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книга_1'!$B$1:$U$71</definedName>
  </definedNames>
  <calcPr fullCalcOnLoad="1"/>
</workbook>
</file>

<file path=xl/sharedStrings.xml><?xml version="1.0" encoding="utf-8"?>
<sst xmlns="http://schemas.openxmlformats.org/spreadsheetml/2006/main" count="128" uniqueCount="45">
  <si>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</si>
  <si>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</si>
  <si>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</si>
  <si>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</si>
  <si>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</si>
  <si>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</si>
  <si>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</si>
  <si>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</si>
  <si>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</si>
  <si>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</si>
  <si>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</si>
  <si>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</si>
  <si>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</si>
  <si>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</si>
  <si>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</si>
  <si>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</si>
  <si>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</si>
  <si>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</si>
  <si>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</si>
  <si>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</si>
  <si>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</si>
  <si>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</si>
  <si>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</si>
  <si>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</si>
  <si>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</si>
  <si>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</si>
  <si>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</si>
  <si>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</si>
  <si>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</si>
  <si>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</si>
  <si>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</si>
  <si>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</si>
  <si>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</si>
  <si>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</si>
  <si>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</si>
  <si>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</si>
  <si>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</si>
  <si>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</si>
  <si>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</si>
  <si>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</si>
  <si>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</si>
  <si>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</si>
  <si>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</si>
  <si>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на 01.06.2023г</t>
  </si>
  <si>
    <t>май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</si>
</sst>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4"/>
  <sheetViews>
    <sheetView tabSelected="1" view="pageBreakPreview" zoomScaleNormal="75" zoomScaleSheetLayoutView="100" workbookViewId="0" topLeftCell="B1">
      <selection activeCell="B67" sqref="B6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43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44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88"/>
      <c r="C17" s="32">
        <v>0</v>
      </c>
      <c r="D17" s="75">
        <v>0</v>
      </c>
      <c r="E17" s="75">
        <v>0</v>
      </c>
      <c r="F17" s="32">
        <v>0</v>
      </c>
      <c r="G17" s="75">
        <v>0</v>
      </c>
      <c r="H17" s="76"/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5" customFormat="1" ht="23.25" customHeight="1">
      <c r="B18" s="45" t="s">
        <v>19</v>
      </c>
      <c r="C18" s="47" t="s">
        <v>18</v>
      </c>
      <c r="D18" s="32">
        <v>0</v>
      </c>
      <c r="E18" s="32">
        <v>0</v>
      </c>
      <c r="F18" s="32">
        <v>103000000</v>
      </c>
      <c r="G18" s="32">
        <v>0</v>
      </c>
      <c r="H18" s="37"/>
      <c r="I18" s="47" t="s">
        <v>18</v>
      </c>
      <c r="J18" s="47">
        <v>0</v>
      </c>
      <c r="K18" s="47">
        <v>0</v>
      </c>
      <c r="L18" s="47">
        <v>0</v>
      </c>
      <c r="M18" s="47">
        <v>0</v>
      </c>
      <c r="N18" s="43">
        <v>0</v>
      </c>
      <c r="O18" s="47" t="s">
        <v>18</v>
      </c>
      <c r="P18" s="47">
        <v>0</v>
      </c>
      <c r="Q18" s="47">
        <v>0</v>
      </c>
      <c r="R18" s="47">
        <v>0</v>
      </c>
      <c r="S18" s="47">
        <v>0</v>
      </c>
    </row>
    <row r="19" spans="2:19" ht="23.25" customHeight="1" thickBot="1">
      <c r="B19" s="28" t="s">
        <v>25</v>
      </c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30"/>
      <c r="O19" s="29"/>
      <c r="P19" s="29"/>
      <c r="Q19" s="29"/>
      <c r="R19" s="29"/>
      <c r="S19" s="29"/>
    </row>
    <row r="20" spans="2:19" s="3" customFormat="1" ht="23.25" customHeight="1" thickBot="1">
      <c r="B20" s="31" t="s">
        <v>16</v>
      </c>
      <c r="C20" s="41">
        <v>0</v>
      </c>
      <c r="D20" s="32">
        <v>0</v>
      </c>
      <c r="E20" s="32">
        <v>0</v>
      </c>
      <c r="F20" s="32">
        <v>0</v>
      </c>
      <c r="G20" s="32">
        <v>0</v>
      </c>
      <c r="H20" s="42"/>
      <c r="I20" s="32">
        <v>0</v>
      </c>
      <c r="J20" s="32">
        <v>0</v>
      </c>
      <c r="K20" s="32">
        <v>0</v>
      </c>
      <c r="L20" s="33">
        <v>0</v>
      </c>
      <c r="M20" s="33">
        <v>0</v>
      </c>
      <c r="N20" s="43"/>
      <c r="O20" s="33">
        <v>0</v>
      </c>
      <c r="P20" s="33">
        <v>0</v>
      </c>
      <c r="Q20" s="33">
        <v>0</v>
      </c>
      <c r="R20" s="33">
        <v>0</v>
      </c>
      <c r="S20" s="49">
        <v>0</v>
      </c>
    </row>
    <row r="21" spans="2:19" s="3" customFormat="1" ht="23.25" customHeight="1" thickBot="1">
      <c r="B21" s="31" t="s">
        <v>34</v>
      </c>
      <c r="C21" s="41">
        <v>103000000</v>
      </c>
      <c r="D21" s="32">
        <v>0</v>
      </c>
      <c r="E21" s="32">
        <v>0</v>
      </c>
      <c r="F21" s="32">
        <v>103000000</v>
      </c>
      <c r="G21" s="32">
        <v>0</v>
      </c>
      <c r="H21" s="89">
        <v>0.001</v>
      </c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>
        <v>0</v>
      </c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3" customFormat="1" ht="23.25" customHeight="1" thickBot="1">
      <c r="B22" s="31" t="s">
        <v>35</v>
      </c>
      <c r="C22" s="41">
        <v>103000000</v>
      </c>
      <c r="D22" s="32">
        <v>0</v>
      </c>
      <c r="E22" s="32">
        <v>0</v>
      </c>
      <c r="F22" s="32">
        <v>103000000</v>
      </c>
      <c r="G22" s="32">
        <v>0</v>
      </c>
      <c r="H22" s="89">
        <v>0.001</v>
      </c>
      <c r="I22" s="32">
        <v>0</v>
      </c>
      <c r="J22" s="32">
        <v>0</v>
      </c>
      <c r="K22" s="32">
        <v>0</v>
      </c>
      <c r="L22" s="33">
        <v>0</v>
      </c>
      <c r="M22" s="33">
        <v>0</v>
      </c>
      <c r="N22" s="43">
        <v>0</v>
      </c>
      <c r="O22" s="33">
        <v>0</v>
      </c>
      <c r="P22" s="33">
        <v>0</v>
      </c>
      <c r="Q22" s="33">
        <v>0</v>
      </c>
      <c r="R22" s="33">
        <v>0</v>
      </c>
      <c r="S22" s="49">
        <v>0</v>
      </c>
    </row>
    <row r="23" spans="2:19" s="3" customFormat="1" ht="23.25" customHeight="1" thickBot="1">
      <c r="B23" s="31" t="s">
        <v>36</v>
      </c>
      <c r="C23" s="41">
        <v>103000000</v>
      </c>
      <c r="D23" s="32">
        <v>0</v>
      </c>
      <c r="E23" s="32">
        <v>0</v>
      </c>
      <c r="F23" s="32">
        <v>103000000</v>
      </c>
      <c r="G23" s="32">
        <v>0</v>
      </c>
      <c r="H23" s="89">
        <v>0.001</v>
      </c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>
        <v>0</v>
      </c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42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9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44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4" customFormat="1" ht="22.5" customHeight="1">
      <c r="B26" s="44" t="s">
        <v>21</v>
      </c>
      <c r="C26" s="32" t="s">
        <v>18</v>
      </c>
      <c r="D26" s="32">
        <v>0</v>
      </c>
      <c r="E26" s="32">
        <v>0</v>
      </c>
      <c r="F26" s="32">
        <v>103000000</v>
      </c>
      <c r="G26" s="32">
        <v>0</v>
      </c>
      <c r="H26" s="37"/>
      <c r="I26" s="32" t="s">
        <v>18</v>
      </c>
      <c r="J26" s="32">
        <v>0</v>
      </c>
      <c r="K26" s="32">
        <v>0</v>
      </c>
      <c r="L26" s="32">
        <v>0</v>
      </c>
      <c r="M26" s="33">
        <v>0</v>
      </c>
      <c r="N26" s="43"/>
      <c r="O26" s="32" t="s">
        <v>18</v>
      </c>
      <c r="P26" s="33">
        <v>0</v>
      </c>
      <c r="Q26" s="33">
        <v>0</v>
      </c>
      <c r="R26" s="33">
        <v>0</v>
      </c>
      <c r="S26" s="49">
        <v>0</v>
      </c>
    </row>
    <row r="27" spans="2:19" s="4" customFormat="1" ht="35.25" customHeight="1">
      <c r="B27" s="45" t="s">
        <v>23</v>
      </c>
      <c r="C27" s="34" t="s">
        <v>18</v>
      </c>
      <c r="D27" s="34">
        <v>0</v>
      </c>
      <c r="E27" s="34">
        <v>0</v>
      </c>
      <c r="F27" s="34">
        <v>0</v>
      </c>
      <c r="G27" s="34">
        <v>0</v>
      </c>
      <c r="H27" s="35"/>
      <c r="I27" s="34" t="s">
        <v>18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 t="s">
        <v>18</v>
      </c>
      <c r="P27" s="34">
        <v>0</v>
      </c>
      <c r="Q27" s="34">
        <v>0</v>
      </c>
      <c r="R27" s="34">
        <v>0</v>
      </c>
      <c r="S27" s="50">
        <v>0</v>
      </c>
    </row>
    <row r="28" spans="2:19" ht="20.25" customHeight="1">
      <c r="B28" s="28" t="s">
        <v>26</v>
      </c>
      <c r="C28" s="46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</row>
    <row r="29" spans="2:19" ht="20.25" customHeight="1">
      <c r="B29" s="28" t="s">
        <v>27</v>
      </c>
      <c r="C29" s="46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ht="20.25" customHeight="1">
      <c r="B30" s="31" t="s">
        <v>16</v>
      </c>
      <c r="C30" s="47">
        <v>0</v>
      </c>
      <c r="D30" s="47" t="s">
        <v>17</v>
      </c>
      <c r="E30" s="47"/>
      <c r="F30" s="47"/>
      <c r="G30" s="47"/>
      <c r="H30" s="42"/>
      <c r="I30" s="47">
        <v>0</v>
      </c>
      <c r="J30" s="47">
        <v>0</v>
      </c>
      <c r="K30" s="47">
        <v>0</v>
      </c>
      <c r="L30" s="48">
        <v>0</v>
      </c>
      <c r="M30" s="48">
        <v>0</v>
      </c>
      <c r="N30" s="43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</row>
    <row r="31" spans="2:19" ht="13.5" customHeight="1">
      <c r="B31" s="80" t="s">
        <v>34</v>
      </c>
      <c r="C31" s="32">
        <v>0</v>
      </c>
      <c r="D31" s="34">
        <v>0</v>
      </c>
      <c r="E31" s="34">
        <v>0</v>
      </c>
      <c r="F31" s="32">
        <f>C30+D31-E31</f>
        <v>0</v>
      </c>
      <c r="G31" s="75">
        <v>0</v>
      </c>
      <c r="H31" s="76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34">
        <v>0</v>
      </c>
    </row>
    <row r="32" spans="2:19" ht="14.25" customHeight="1">
      <c r="B32" s="80" t="s">
        <v>35</v>
      </c>
      <c r="C32" s="32">
        <v>0</v>
      </c>
      <c r="D32" s="34">
        <v>0</v>
      </c>
      <c r="E32" s="34">
        <v>0</v>
      </c>
      <c r="F32" s="32"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ht="20.25" customHeight="1">
      <c r="B33" s="45" t="s">
        <v>19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37"/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3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</row>
    <row r="34" spans="2:19" ht="23.25" customHeight="1">
      <c r="B34" s="28" t="s">
        <v>28</v>
      </c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s="3" customFormat="1" ht="23.25" customHeight="1">
      <c r="B35" s="31" t="s">
        <v>16</v>
      </c>
      <c r="C35" s="41">
        <v>0</v>
      </c>
      <c r="D35" s="32"/>
      <c r="E35" s="32"/>
      <c r="F35" s="32"/>
      <c r="G35" s="32"/>
      <c r="H35" s="42"/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</row>
    <row r="36" spans="2:19" s="3" customFormat="1" ht="19.5" customHeight="1">
      <c r="B36" s="80" t="s">
        <v>34</v>
      </c>
      <c r="C36" s="32">
        <v>0</v>
      </c>
      <c r="D36" s="75">
        <v>0</v>
      </c>
      <c r="E36" s="75">
        <v>0</v>
      </c>
      <c r="F36" s="32">
        <f>C35+D36-E36</f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s="3" customFormat="1" ht="19.5" customHeight="1">
      <c r="B37" s="80" t="s">
        <v>35</v>
      </c>
      <c r="C37" s="32">
        <v>0</v>
      </c>
      <c r="D37" s="75">
        <v>0</v>
      </c>
      <c r="E37" s="75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4" customFormat="1" ht="23.25" customHeight="1">
      <c r="B38" s="44" t="s">
        <v>21</v>
      </c>
      <c r="C38" s="32" t="s">
        <v>22</v>
      </c>
      <c r="D38" s="32">
        <v>0</v>
      </c>
      <c r="E38" s="32">
        <v>0</v>
      </c>
      <c r="F38" s="32">
        <v>0</v>
      </c>
      <c r="G38" s="32">
        <v>0</v>
      </c>
      <c r="H38" s="32"/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2:19" s="4" customFormat="1" ht="32.25" customHeight="1">
      <c r="B39" s="45" t="s">
        <v>23</v>
      </c>
      <c r="C39" s="34" t="s">
        <v>18</v>
      </c>
      <c r="D39" s="34">
        <v>0</v>
      </c>
      <c r="E39" s="34">
        <v>0</v>
      </c>
      <c r="F39" s="34">
        <v>0</v>
      </c>
      <c r="G39" s="34">
        <v>0</v>
      </c>
      <c r="H39" s="35"/>
      <c r="I39" s="34" t="s">
        <v>18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 t="s">
        <v>18</v>
      </c>
      <c r="P39" s="34">
        <v>0</v>
      </c>
      <c r="Q39" s="34">
        <v>0</v>
      </c>
      <c r="R39" s="34">
        <v>0</v>
      </c>
      <c r="S39" s="34">
        <v>0</v>
      </c>
    </row>
    <row r="40" spans="2:19" ht="23.25" customHeight="1">
      <c r="B40" s="28" t="s">
        <v>29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7" customFormat="1" ht="23.25" customHeight="1">
      <c r="B41" s="31" t="s">
        <v>16</v>
      </c>
      <c r="C41" s="81">
        <v>103000000</v>
      </c>
      <c r="D41" s="51"/>
      <c r="E41" s="51"/>
      <c r="F41" s="41"/>
      <c r="G41" s="41"/>
      <c r="H41" s="52"/>
      <c r="I41" s="79">
        <v>0</v>
      </c>
      <c r="J41" s="41">
        <v>0</v>
      </c>
      <c r="K41" s="41">
        <v>0</v>
      </c>
      <c r="L41" s="41">
        <v>0</v>
      </c>
      <c r="M41" s="41">
        <v>0</v>
      </c>
      <c r="N41" s="52">
        <v>0</v>
      </c>
      <c r="O41" s="79">
        <v>0</v>
      </c>
      <c r="P41" s="41">
        <v>0</v>
      </c>
      <c r="Q41" s="41">
        <v>0</v>
      </c>
      <c r="R41" s="41">
        <v>0</v>
      </c>
      <c r="S41" s="41">
        <v>0</v>
      </c>
    </row>
    <row r="42" spans="2:19" s="7" customFormat="1" ht="23.25" customHeight="1">
      <c r="B42" s="87" t="s">
        <v>34</v>
      </c>
      <c r="C42" s="81">
        <v>103000000</v>
      </c>
      <c r="D42" s="51">
        <v>0</v>
      </c>
      <c r="E42" s="51">
        <v>0</v>
      </c>
      <c r="F42" s="41">
        <v>103000000</v>
      </c>
      <c r="G42" s="41">
        <v>0</v>
      </c>
      <c r="H42" s="52"/>
      <c r="I42" s="79">
        <v>0</v>
      </c>
      <c r="J42" s="41">
        <v>0</v>
      </c>
      <c r="K42" s="41">
        <v>0</v>
      </c>
      <c r="L42" s="41">
        <v>0</v>
      </c>
      <c r="M42" s="41">
        <v>0</v>
      </c>
      <c r="N42" s="52">
        <v>0</v>
      </c>
      <c r="O42" s="79">
        <v>0</v>
      </c>
      <c r="P42" s="41">
        <v>0</v>
      </c>
      <c r="Q42" s="41">
        <v>0</v>
      </c>
      <c r="R42" s="41">
        <v>0</v>
      </c>
      <c r="S42" s="41">
        <v>0</v>
      </c>
    </row>
    <row r="43" spans="2:19" s="7" customFormat="1" ht="23.25" customHeight="1">
      <c r="B43" s="87" t="s">
        <v>35</v>
      </c>
      <c r="C43" s="81">
        <v>103000000</v>
      </c>
      <c r="D43" s="51">
        <v>0</v>
      </c>
      <c r="E43" s="51">
        <v>0</v>
      </c>
      <c r="F43" s="41">
        <v>103000000</v>
      </c>
      <c r="G43" s="41">
        <v>0</v>
      </c>
      <c r="H43" s="52"/>
      <c r="I43" s="79">
        <v>0</v>
      </c>
      <c r="J43" s="41">
        <v>0</v>
      </c>
      <c r="K43" s="41">
        <v>0</v>
      </c>
      <c r="L43" s="41">
        <v>0</v>
      </c>
      <c r="M43" s="41">
        <v>0</v>
      </c>
      <c r="N43" s="52">
        <v>0</v>
      </c>
      <c r="O43" s="79">
        <v>0</v>
      </c>
      <c r="P43" s="41">
        <v>0</v>
      </c>
      <c r="Q43" s="41">
        <v>0</v>
      </c>
      <c r="R43" s="41">
        <v>0</v>
      </c>
      <c r="S43" s="41">
        <v>0</v>
      </c>
    </row>
    <row r="44" spans="2:19" s="7" customFormat="1" ht="23.25" customHeight="1">
      <c r="B44" s="87" t="s">
        <v>36</v>
      </c>
      <c r="C44" s="81">
        <v>103000000</v>
      </c>
      <c r="D44" s="51">
        <v>0</v>
      </c>
      <c r="E44" s="51">
        <v>0</v>
      </c>
      <c r="F44" s="41">
        <v>103000000</v>
      </c>
      <c r="G44" s="41">
        <v>0</v>
      </c>
      <c r="H44" s="52"/>
      <c r="I44" s="79">
        <v>0</v>
      </c>
      <c r="J44" s="41">
        <v>0</v>
      </c>
      <c r="K44" s="41">
        <v>0</v>
      </c>
      <c r="L44" s="41">
        <v>0</v>
      </c>
      <c r="M44" s="41">
        <v>0</v>
      </c>
      <c r="N44" s="52">
        <v>0</v>
      </c>
      <c r="O44" s="79">
        <v>0</v>
      </c>
      <c r="P44" s="41">
        <v>0</v>
      </c>
      <c r="Q44" s="41">
        <v>0</v>
      </c>
      <c r="R44" s="41">
        <v>0</v>
      </c>
      <c r="S44" s="41">
        <v>0</v>
      </c>
    </row>
    <row r="45" spans="2:19" s="7" customFormat="1" ht="23.25" customHeight="1">
      <c r="B45" s="87" t="s">
        <v>42</v>
      </c>
      <c r="C45" s="81">
        <v>103000000</v>
      </c>
      <c r="D45" s="51">
        <v>0</v>
      </c>
      <c r="E45" s="51">
        <v>0</v>
      </c>
      <c r="F45" s="41">
        <v>103000000</v>
      </c>
      <c r="G45" s="41">
        <v>0</v>
      </c>
      <c r="H45" s="52"/>
      <c r="I45" s="79">
        <v>0</v>
      </c>
      <c r="J45" s="41">
        <v>0</v>
      </c>
      <c r="K45" s="41">
        <v>0</v>
      </c>
      <c r="L45" s="41">
        <v>0</v>
      </c>
      <c r="M45" s="41">
        <v>0</v>
      </c>
      <c r="N45" s="52">
        <v>0</v>
      </c>
      <c r="O45" s="79">
        <v>0</v>
      </c>
      <c r="P45" s="41">
        <v>0</v>
      </c>
      <c r="Q45" s="41">
        <v>0</v>
      </c>
      <c r="R45" s="41">
        <v>0</v>
      </c>
      <c r="S45" s="41">
        <v>0</v>
      </c>
    </row>
    <row r="46" spans="2:19" s="7" customFormat="1" ht="23.25" customHeight="1">
      <c r="B46" s="87" t="s">
        <v>44</v>
      </c>
      <c r="C46" s="81">
        <v>103000000</v>
      </c>
      <c r="D46" s="51">
        <v>0</v>
      </c>
      <c r="E46" s="51">
        <v>0</v>
      </c>
      <c r="F46" s="41">
        <v>103000000</v>
      </c>
      <c r="G46" s="41">
        <v>0</v>
      </c>
      <c r="H46" s="52"/>
      <c r="I46" s="79">
        <v>0</v>
      </c>
      <c r="J46" s="41">
        <v>0</v>
      </c>
      <c r="K46" s="41">
        <v>0</v>
      </c>
      <c r="L46" s="41">
        <v>0</v>
      </c>
      <c r="M46" s="41">
        <v>0</v>
      </c>
      <c r="N46" s="52">
        <v>0</v>
      </c>
      <c r="O46" s="79">
        <v>0</v>
      </c>
      <c r="P46" s="41">
        <v>0</v>
      </c>
      <c r="Q46" s="41">
        <v>0</v>
      </c>
      <c r="R46" s="41">
        <v>0</v>
      </c>
      <c r="S46" s="41">
        <v>0</v>
      </c>
    </row>
    <row r="47" spans="2:19" s="4" customFormat="1" ht="18" customHeight="1">
      <c r="B47" s="44" t="s">
        <v>21</v>
      </c>
      <c r="C47" s="75" t="s">
        <v>18</v>
      </c>
      <c r="D47" s="78">
        <f>SUM(D42:D42)</f>
        <v>0</v>
      </c>
      <c r="E47" s="78">
        <f>SUM(E42:E42)</f>
        <v>0</v>
      </c>
      <c r="F47" s="78">
        <v>103000000</v>
      </c>
      <c r="G47" s="78">
        <v>0</v>
      </c>
      <c r="H47" s="78"/>
      <c r="I47" s="78">
        <v>0</v>
      </c>
      <c r="J47" s="78">
        <v>0</v>
      </c>
      <c r="K47" s="78">
        <f>SUM(K41:K42)</f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</row>
    <row r="48" spans="2:19" s="5" customFormat="1" ht="30.75" customHeight="1">
      <c r="B48" s="53" t="s">
        <v>23</v>
      </c>
      <c r="C48" s="54" t="s">
        <v>18</v>
      </c>
      <c r="D48" s="54">
        <v>0</v>
      </c>
      <c r="E48" s="54">
        <v>0</v>
      </c>
      <c r="F48" s="54">
        <v>0</v>
      </c>
      <c r="G48" s="54">
        <v>0</v>
      </c>
      <c r="H48" s="55"/>
      <c r="I48" s="54" t="s">
        <v>18</v>
      </c>
      <c r="J48" s="54">
        <v>0</v>
      </c>
      <c r="K48" s="54" t="s">
        <v>40</v>
      </c>
      <c r="L48" s="54">
        <v>0</v>
      </c>
      <c r="M48" s="54">
        <v>0</v>
      </c>
      <c r="N48" s="54">
        <v>0</v>
      </c>
      <c r="O48" s="54" t="s">
        <v>18</v>
      </c>
      <c r="P48" s="54">
        <v>0</v>
      </c>
      <c r="Q48" s="54">
        <v>0</v>
      </c>
      <c r="R48" s="54">
        <v>0</v>
      </c>
      <c r="S48" s="54">
        <v>0</v>
      </c>
    </row>
    <row r="49" spans="2:19" ht="23.25" customHeight="1">
      <c r="B49" s="28" t="s">
        <v>30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3.25" customHeight="1">
      <c r="B50" s="28" t="s">
        <v>31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ht="23.25" customHeight="1">
      <c r="B51" s="56" t="s">
        <v>16</v>
      </c>
      <c r="C51" s="57">
        <v>0</v>
      </c>
      <c r="D51" s="57" t="s">
        <v>17</v>
      </c>
      <c r="E51" s="57"/>
      <c r="F51" s="57"/>
      <c r="G51" s="57"/>
      <c r="H51" s="58"/>
      <c r="I51" s="57">
        <v>0</v>
      </c>
      <c r="J51" s="57">
        <v>0</v>
      </c>
      <c r="K51" s="57">
        <v>0</v>
      </c>
      <c r="L51" s="59">
        <v>0</v>
      </c>
      <c r="M51" s="59">
        <v>0</v>
      </c>
      <c r="N51" s="60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</row>
    <row r="52" spans="2:19" ht="17.25" customHeight="1">
      <c r="B52" s="80" t="s">
        <v>34</v>
      </c>
      <c r="C52" s="32">
        <v>0</v>
      </c>
      <c r="D52" s="75">
        <v>0</v>
      </c>
      <c r="E52" s="32">
        <v>0</v>
      </c>
      <c r="F52" s="75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ht="18" customHeight="1">
      <c r="B53" s="80" t="s">
        <v>35</v>
      </c>
      <c r="C53" s="32">
        <v>0</v>
      </c>
      <c r="D53" s="75">
        <v>0</v>
      </c>
      <c r="E53" s="32">
        <v>0</v>
      </c>
      <c r="F53" s="75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ht="19.5" customHeight="1">
      <c r="B54" s="80" t="s">
        <v>36</v>
      </c>
      <c r="C54" s="32">
        <v>0</v>
      </c>
      <c r="D54" s="75">
        <v>0</v>
      </c>
      <c r="E54" s="32">
        <v>0</v>
      </c>
      <c r="F54" s="75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ht="23.25" customHeight="1">
      <c r="B55" s="53" t="s">
        <v>19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61"/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60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</row>
    <row r="56" spans="2:19" ht="23.25" customHeight="1">
      <c r="B56" s="28" t="s">
        <v>32</v>
      </c>
      <c r="C56" s="46"/>
      <c r="D56" s="46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8" customFormat="1" ht="23.25" customHeight="1">
      <c r="B57" s="31" t="s">
        <v>16</v>
      </c>
      <c r="C57" s="31">
        <v>0</v>
      </c>
      <c r="D57" s="31"/>
      <c r="E57" s="31"/>
      <c r="F57" s="31">
        <v>0</v>
      </c>
      <c r="G57" s="31"/>
      <c r="H57" s="62"/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62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</row>
    <row r="58" spans="2:19" s="9" customFormat="1" ht="17.25" customHeight="1">
      <c r="B58" s="63" t="s">
        <v>21</v>
      </c>
      <c r="C58" s="64" t="s">
        <v>22</v>
      </c>
      <c r="D58" s="65">
        <v>0</v>
      </c>
      <c r="E58" s="65">
        <v>0</v>
      </c>
      <c r="F58" s="65">
        <v>0</v>
      </c>
      <c r="G58" s="65">
        <v>0</v>
      </c>
      <c r="H58" s="66"/>
      <c r="I58" s="64" t="s">
        <v>22</v>
      </c>
      <c r="J58" s="65">
        <v>0</v>
      </c>
      <c r="K58" s="65">
        <v>0</v>
      </c>
      <c r="L58" s="65">
        <v>0</v>
      </c>
      <c r="M58" s="65">
        <v>0</v>
      </c>
      <c r="N58" s="67">
        <v>0</v>
      </c>
      <c r="O58" s="64" t="s">
        <v>22</v>
      </c>
      <c r="P58" s="65">
        <v>0</v>
      </c>
      <c r="Q58" s="65">
        <v>0</v>
      </c>
      <c r="R58" s="65">
        <v>0</v>
      </c>
      <c r="S58" s="65">
        <v>0</v>
      </c>
    </row>
    <row r="59" spans="2:19" s="9" customFormat="1" ht="32.25" customHeight="1">
      <c r="B59" s="53" t="s">
        <v>23</v>
      </c>
      <c r="C59" s="54" t="s">
        <v>18</v>
      </c>
      <c r="D59" s="83">
        <v>0</v>
      </c>
      <c r="E59" s="83">
        <v>0</v>
      </c>
      <c r="F59" s="83">
        <v>0</v>
      </c>
      <c r="G59" s="83">
        <v>0</v>
      </c>
      <c r="H59" s="55"/>
      <c r="I59" s="54" t="s">
        <v>18</v>
      </c>
      <c r="J59" s="83">
        <v>0</v>
      </c>
      <c r="K59" s="83">
        <v>0</v>
      </c>
      <c r="L59" s="83">
        <v>0</v>
      </c>
      <c r="M59" s="83">
        <v>0</v>
      </c>
      <c r="N59" s="54">
        <v>0</v>
      </c>
      <c r="O59" s="54" t="s">
        <v>18</v>
      </c>
      <c r="P59" s="83">
        <v>0</v>
      </c>
      <c r="Q59" s="83">
        <v>0</v>
      </c>
      <c r="R59" s="83">
        <v>0</v>
      </c>
      <c r="S59" s="83">
        <v>0</v>
      </c>
    </row>
    <row r="60" spans="2:19" ht="27" customHeight="1">
      <c r="B60" s="28" t="s">
        <v>33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7" customFormat="1" ht="27" customHeight="1">
      <c r="B61" s="31" t="s">
        <v>16</v>
      </c>
      <c r="C61" s="32">
        <f>C41+C57</f>
        <v>103000000</v>
      </c>
      <c r="D61" s="32"/>
      <c r="E61" s="32"/>
      <c r="F61" s="32"/>
      <c r="G61" s="32">
        <v>0</v>
      </c>
      <c r="H61" s="43"/>
      <c r="I61" s="32"/>
      <c r="J61" s="32">
        <v>0</v>
      </c>
      <c r="K61" s="32">
        <v>0</v>
      </c>
      <c r="L61" s="32">
        <v>0</v>
      </c>
      <c r="M61" s="32">
        <v>0</v>
      </c>
      <c r="N61" s="43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</row>
    <row r="62" spans="2:19" s="7" customFormat="1" ht="27" customHeight="1">
      <c r="B62" s="36" t="s">
        <v>34</v>
      </c>
      <c r="C62" s="32">
        <f>C61</f>
        <v>103000000</v>
      </c>
      <c r="D62" s="34">
        <v>0</v>
      </c>
      <c r="E62" s="34">
        <v>0</v>
      </c>
      <c r="F62" s="32">
        <f>C62+D62-E62</f>
        <v>103000000</v>
      </c>
      <c r="G62" s="34">
        <f aca="true" t="shared" si="0" ref="G62:S62">G58</f>
        <v>0</v>
      </c>
      <c r="H62" s="77"/>
      <c r="I62" s="34">
        <v>0</v>
      </c>
      <c r="J62" s="34">
        <v>0</v>
      </c>
      <c r="K62" s="34">
        <v>0</v>
      </c>
      <c r="L62" s="34">
        <f t="shared" si="0"/>
        <v>0</v>
      </c>
      <c r="M62" s="34">
        <f t="shared" si="0"/>
        <v>0</v>
      </c>
      <c r="N62" s="34">
        <f t="shared" si="0"/>
        <v>0</v>
      </c>
      <c r="O62" s="34" t="str">
        <f t="shared" si="0"/>
        <v>Х</v>
      </c>
      <c r="P62" s="34">
        <f t="shared" si="0"/>
        <v>0</v>
      </c>
      <c r="Q62" s="34">
        <f t="shared" si="0"/>
        <v>0</v>
      </c>
      <c r="R62" s="34">
        <f t="shared" si="0"/>
        <v>0</v>
      </c>
      <c r="S62" s="34">
        <f t="shared" si="0"/>
        <v>0</v>
      </c>
    </row>
    <row r="63" spans="2:19" s="7" customFormat="1" ht="27" customHeight="1">
      <c r="B63" s="36" t="s">
        <v>35</v>
      </c>
      <c r="C63" s="32">
        <v>103000000</v>
      </c>
      <c r="D63" s="34">
        <v>0</v>
      </c>
      <c r="E63" s="34">
        <v>0</v>
      </c>
      <c r="F63" s="32">
        <v>103000000</v>
      </c>
      <c r="G63" s="34">
        <v>0</v>
      </c>
      <c r="H63" s="77"/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 t="s">
        <v>18</v>
      </c>
      <c r="P63" s="34">
        <v>0</v>
      </c>
      <c r="Q63" s="34">
        <v>0</v>
      </c>
      <c r="R63" s="34">
        <v>0</v>
      </c>
      <c r="S63" s="34">
        <v>0</v>
      </c>
    </row>
    <row r="64" spans="2:19" s="7" customFormat="1" ht="27" customHeight="1">
      <c r="B64" s="36" t="s">
        <v>36</v>
      </c>
      <c r="C64" s="32">
        <v>103000000</v>
      </c>
      <c r="D64" s="34">
        <v>0</v>
      </c>
      <c r="E64" s="34">
        <v>0</v>
      </c>
      <c r="F64" s="32">
        <v>103000000</v>
      </c>
      <c r="G64" s="34">
        <v>0</v>
      </c>
      <c r="H64" s="77"/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 t="s">
        <v>18</v>
      </c>
      <c r="P64" s="34">
        <v>0</v>
      </c>
      <c r="Q64" s="34">
        <v>0</v>
      </c>
      <c r="R64" s="34">
        <v>0</v>
      </c>
      <c r="S64" s="34">
        <v>0</v>
      </c>
    </row>
    <row r="65" spans="2:19" s="7" customFormat="1" ht="27" customHeight="1">
      <c r="B65" s="36" t="s">
        <v>42</v>
      </c>
      <c r="C65" s="32">
        <v>103000000</v>
      </c>
      <c r="D65" s="34">
        <v>0</v>
      </c>
      <c r="E65" s="34">
        <v>0</v>
      </c>
      <c r="F65" s="32">
        <v>103000000</v>
      </c>
      <c r="G65" s="34">
        <v>0</v>
      </c>
      <c r="H65" s="77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 t="s">
        <v>18</v>
      </c>
      <c r="P65" s="34">
        <v>0</v>
      </c>
      <c r="Q65" s="34">
        <v>0</v>
      </c>
      <c r="R65" s="34">
        <v>0</v>
      </c>
      <c r="S65" s="34">
        <v>0</v>
      </c>
    </row>
    <row r="66" spans="2:19" s="7" customFormat="1" ht="27" customHeight="1">
      <c r="B66" s="36" t="s">
        <v>44</v>
      </c>
      <c r="C66" s="32">
        <v>103000000</v>
      </c>
      <c r="D66" s="34">
        <v>0</v>
      </c>
      <c r="E66" s="34">
        <v>0</v>
      </c>
      <c r="F66" s="32">
        <v>103000000</v>
      </c>
      <c r="G66" s="34">
        <v>0</v>
      </c>
      <c r="H66" s="77"/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 t="s">
        <v>18</v>
      </c>
      <c r="P66" s="34">
        <v>0</v>
      </c>
      <c r="Q66" s="34">
        <v>0</v>
      </c>
      <c r="R66" s="34">
        <v>0</v>
      </c>
      <c r="S66" s="34">
        <v>0</v>
      </c>
    </row>
    <row r="67" spans="2:19" s="7" customFormat="1" ht="27" customHeight="1">
      <c r="B67" s="44" t="s">
        <v>19</v>
      </c>
      <c r="C67" s="32" t="s">
        <v>18</v>
      </c>
      <c r="D67" s="32">
        <f>SUM(D62:D62)</f>
        <v>0</v>
      </c>
      <c r="E67" s="32">
        <f>SUM(E62:E62)</f>
        <v>0</v>
      </c>
      <c r="F67" s="32">
        <v>103000000</v>
      </c>
      <c r="G67" s="32">
        <f>G62</f>
        <v>0</v>
      </c>
      <c r="H67" s="32"/>
      <c r="I67" s="32">
        <f>I62</f>
        <v>0</v>
      </c>
      <c r="J67" s="78">
        <v>0</v>
      </c>
      <c r="K67" s="78">
        <v>0</v>
      </c>
      <c r="L67" s="32">
        <f aca="true" t="shared" si="1" ref="L67:S67">L62</f>
        <v>0</v>
      </c>
      <c r="M67" s="32">
        <f t="shared" si="1"/>
        <v>0</v>
      </c>
      <c r="N67" s="32">
        <f t="shared" si="1"/>
        <v>0</v>
      </c>
      <c r="O67" s="32" t="str">
        <f t="shared" si="1"/>
        <v>Х</v>
      </c>
      <c r="P67" s="32">
        <f t="shared" si="1"/>
        <v>0</v>
      </c>
      <c r="Q67" s="32">
        <v>0</v>
      </c>
      <c r="R67" s="32">
        <v>0</v>
      </c>
      <c r="S67" s="32">
        <f t="shared" si="1"/>
        <v>0</v>
      </c>
    </row>
    <row r="68" spans="2:19" s="10" customFormat="1" ht="30" customHeight="1">
      <c r="B68" s="53" t="s">
        <v>23</v>
      </c>
      <c r="C68" s="54" t="s">
        <v>18</v>
      </c>
      <c r="D68" s="54">
        <v>0</v>
      </c>
      <c r="E68" s="54">
        <v>0</v>
      </c>
      <c r="F68" s="54">
        <v>0</v>
      </c>
      <c r="G68" s="54">
        <v>0</v>
      </c>
      <c r="H68" s="55"/>
      <c r="I68" s="54" t="s">
        <v>18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 t="s">
        <v>18</v>
      </c>
      <c r="P68" s="54">
        <v>0</v>
      </c>
      <c r="Q68" s="54">
        <v>0</v>
      </c>
      <c r="R68" s="54">
        <v>0</v>
      </c>
      <c r="S68" s="54">
        <v>0</v>
      </c>
    </row>
    <row r="69" spans="2:19" s="10" customFormat="1" ht="23.25" customHeight="1">
      <c r="B69" s="68"/>
      <c r="C69" s="69"/>
      <c r="D69" s="69"/>
      <c r="E69" s="69"/>
      <c r="F69" s="70"/>
      <c r="G69" s="69"/>
      <c r="H69" s="69"/>
      <c r="I69" s="69"/>
      <c r="J69" s="69"/>
      <c r="K69" s="69"/>
      <c r="L69" s="69"/>
      <c r="M69" s="69"/>
      <c r="N69" s="71"/>
      <c r="O69" s="69"/>
      <c r="P69" s="69"/>
      <c r="Q69" s="69"/>
      <c r="R69" s="69"/>
      <c r="S69" s="69"/>
    </row>
    <row r="70" spans="2:19" s="9" customFormat="1" ht="13.5" customHeight="1">
      <c r="B70" s="84" t="s">
        <v>37</v>
      </c>
      <c r="C70" s="72"/>
      <c r="D70" s="94" t="s">
        <v>38</v>
      </c>
      <c r="E70" s="9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3"/>
    </row>
    <row r="71" spans="2:19" s="9" customFormat="1" ht="18" customHeight="1">
      <c r="B71" s="96" t="s">
        <v>39</v>
      </c>
      <c r="C71" s="96"/>
      <c r="D71" s="96"/>
      <c r="E71" s="96"/>
      <c r="F71" s="96"/>
      <c r="G71" s="96"/>
      <c r="H71" s="96"/>
      <c r="I71" s="96"/>
      <c r="J71" s="73"/>
      <c r="K71" s="73"/>
      <c r="L71" s="73"/>
      <c r="M71" s="73"/>
      <c r="N71" s="74"/>
      <c r="O71" s="73"/>
      <c r="P71" s="73"/>
      <c r="Q71" s="73"/>
      <c r="R71" s="73"/>
      <c r="S71" s="73"/>
    </row>
    <row r="72" spans="2:19" s="4" customFormat="1" ht="45.7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8:14" s="4" customFormat="1" ht="23.25" customHeight="1">
      <c r="H73" s="2"/>
      <c r="N73" s="1"/>
    </row>
    <row r="74" spans="8:14" s="4" customFormat="1" ht="23.25" customHeight="1">
      <c r="H74" s="2"/>
      <c r="N74" s="1"/>
    </row>
    <row r="75" spans="8:14" s="4" customFormat="1" ht="23.25" customHeight="1">
      <c r="H75" s="2"/>
      <c r="N75" s="1"/>
    </row>
    <row r="76" spans="8:14" s="4" customFormat="1" ht="23.25" customHeight="1">
      <c r="H76" s="2"/>
      <c r="N76" s="1"/>
    </row>
    <row r="77" ht="23.25" customHeight="1"/>
    <row r="78" ht="23.25" customHeight="1"/>
    <row r="79" ht="23.25" customHeight="1"/>
    <row r="80" ht="409.5" customHeight="1" hidden="1"/>
    <row r="81" ht="11.25" customHeight="1"/>
    <row r="82" ht="12.75" customHeight="1"/>
    <row r="83" spans="2:19" ht="12.75" customHeight="1">
      <c r="B83" s="11"/>
      <c r="C83" s="11"/>
      <c r="D83" s="11"/>
      <c r="E83" s="11"/>
      <c r="F83" s="11"/>
      <c r="G83" s="11"/>
      <c r="H83" s="12"/>
      <c r="I83" s="11"/>
      <c r="J83" s="11"/>
      <c r="K83" s="11"/>
      <c r="L83" s="11"/>
      <c r="M83" s="11"/>
      <c r="N83" s="13"/>
      <c r="O83" s="11"/>
      <c r="P83" s="11"/>
      <c r="Q83" s="11"/>
      <c r="R83" s="11"/>
      <c r="S83" s="11"/>
    </row>
    <row r="84" spans="2:19" ht="12.75" customHeight="1">
      <c r="B84" s="11"/>
      <c r="C84" s="12"/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3"/>
      <c r="O84" s="11"/>
      <c r="P84" s="11"/>
      <c r="Q84" s="11"/>
      <c r="R84" s="11"/>
      <c r="S84" s="11"/>
    </row>
  </sheetData>
  <sheetProtection/>
  <mergeCells count="10">
    <mergeCell ref="H1:M1"/>
    <mergeCell ref="H4:M4"/>
    <mergeCell ref="J3:K3"/>
    <mergeCell ref="H2:M2"/>
    <mergeCell ref="D70:E70"/>
    <mergeCell ref="B72:S72"/>
    <mergeCell ref="B71:I71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2023-06-01T05:13:58Z</cp:lastPrinted>
  <dcterms:created xsi:type="dcterms:W3CDTF">2010-10-04T10:20:09Z</dcterms:created>
  <dcterms:modified xsi:type="dcterms:W3CDTF">2023-06-01T05:14:06Z</dcterms:modified>
  <cp:category/>
  <cp:version/>
  <cp:contentType/>
  <cp:contentStatus/>
</cp:coreProperties>
</file>