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книга_1'!$B$1:$U$97</definedName>
  </definedNames>
  <calcPr fullCalcOnLoad="1"/>
</workbook>
</file>

<file path=xl/sharedStrings.xml><?xml version="1.0" encoding="utf-8"?>
<sst xmlns="http://schemas.openxmlformats.org/spreadsheetml/2006/main" count="151" uniqueCount="52">
  <si>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</si>
  <si>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</si>
  <si>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</si>
  <si>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</si>
  <si>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</si>
  <si>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</si>
  <si>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</si>
  <si>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</si>
  <si>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</si>
  <si>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</si>
  <si>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</si>
  <si>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</si>
  <si>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</si>
  <si>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</si>
  <si>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</si>
  <si>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</si>
  <si>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</si>
  <si>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</si>
  <si>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</si>
  <si>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</si>
  <si>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</si>
  <si>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</si>
  <si>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</si>
  <si>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</si>
  <si>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</si>
  <si>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</si>
  <si>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</si>
  <si>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</si>
  <si>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</si>
  <si>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</si>
  <si>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</si>
  <si>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</si>
  <si>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</si>
  <si>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</si>
  <si>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</si>
  <si>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</si>
  <si>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</si>
  <si>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</si>
  <si>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</si>
  <si>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</si>
  <si>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</si>
  <si>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</si>
  <si>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</si>
  <si>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</si>
  <si>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</si>
  <si>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</si>
  <si>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</si>
  <si>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</si>
  <si>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</si>
  <si>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</si>
  <si>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</si>
  <si>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30.12.2022г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</si>
</sst>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0"/>
  <sheetViews>
    <sheetView tabSelected="1" view="pageBreakPreview" zoomScaleNormal="75" zoomScaleSheetLayoutView="100" workbookViewId="0" topLeftCell="B1">
      <selection activeCell="J3" sqref="J3:K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51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1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89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7.25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7.25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7.25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7.25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7.25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7.25" customHeight="1">
      <c r="B18" s="90" t="s">
        <v>45</v>
      </c>
      <c r="C18" s="32">
        <v>103000000</v>
      </c>
      <c r="D18" s="75">
        <v>0</v>
      </c>
      <c r="E18" s="75">
        <v>0</v>
      </c>
      <c r="F18" s="32">
        <v>103000000</v>
      </c>
      <c r="G18" s="75"/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7.25" customHeight="1">
      <c r="B19" s="90" t="s">
        <v>46</v>
      </c>
      <c r="C19" s="32">
        <v>103000000</v>
      </c>
      <c r="D19" s="75">
        <v>0</v>
      </c>
      <c r="E19" s="75">
        <v>0</v>
      </c>
      <c r="F19" s="32">
        <v>103000000</v>
      </c>
      <c r="G19" s="75">
        <v>0</v>
      </c>
      <c r="H19" s="76">
        <v>0.001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3" customFormat="1" ht="17.25" customHeight="1">
      <c r="B20" s="90" t="s">
        <v>47</v>
      </c>
      <c r="C20" s="32">
        <v>103000000</v>
      </c>
      <c r="D20" s="75">
        <v>0</v>
      </c>
      <c r="E20" s="75">
        <v>0</v>
      </c>
      <c r="F20" s="32">
        <v>103000000</v>
      </c>
      <c r="G20" s="75">
        <v>0</v>
      </c>
      <c r="H20" s="76">
        <v>0.001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34">
        <v>0</v>
      </c>
    </row>
    <row r="21" spans="2:19" s="3" customFormat="1" ht="17.25" customHeight="1">
      <c r="B21" s="90" t="s">
        <v>48</v>
      </c>
      <c r="C21" s="32">
        <v>103000000</v>
      </c>
      <c r="D21" s="75">
        <v>0</v>
      </c>
      <c r="E21" s="75">
        <v>0</v>
      </c>
      <c r="F21" s="32">
        <v>103000000</v>
      </c>
      <c r="G21" s="75">
        <v>0</v>
      </c>
      <c r="H21" s="76">
        <v>0.001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34">
        <v>0</v>
      </c>
    </row>
    <row r="22" spans="2:19" s="3" customFormat="1" ht="17.25" customHeight="1">
      <c r="B22" s="90" t="s">
        <v>49</v>
      </c>
      <c r="C22" s="32">
        <v>103000000</v>
      </c>
      <c r="D22" s="75">
        <v>0</v>
      </c>
      <c r="E22" s="75">
        <v>0</v>
      </c>
      <c r="F22" s="32">
        <v>103000000</v>
      </c>
      <c r="G22" s="75">
        <v>0</v>
      </c>
      <c r="H22" s="76">
        <v>0.001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34">
        <v>0</v>
      </c>
    </row>
    <row r="23" spans="2:19" s="3" customFormat="1" ht="17.25" customHeight="1">
      <c r="B23" s="90" t="s">
        <v>50</v>
      </c>
      <c r="C23" s="32">
        <v>103000000</v>
      </c>
      <c r="D23" s="75">
        <v>0</v>
      </c>
      <c r="E23" s="75">
        <v>0</v>
      </c>
      <c r="F23" s="32">
        <v>103000000</v>
      </c>
      <c r="G23" s="75">
        <v>0</v>
      </c>
      <c r="H23" s="76">
        <v>0.001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34">
        <v>0</v>
      </c>
    </row>
    <row r="24" spans="2:19" s="5" customFormat="1" ht="23.25" customHeight="1">
      <c r="B24" s="45" t="s">
        <v>19</v>
      </c>
      <c r="C24" s="47" t="s">
        <v>18</v>
      </c>
      <c r="D24" s="32">
        <v>0</v>
      </c>
      <c r="E24" s="32">
        <v>0</v>
      </c>
      <c r="F24" s="32">
        <v>103000000</v>
      </c>
      <c r="G24" s="32">
        <v>0</v>
      </c>
      <c r="H24" s="37"/>
      <c r="I24" s="47" t="s">
        <v>18</v>
      </c>
      <c r="J24" s="47">
        <v>0</v>
      </c>
      <c r="K24" s="47">
        <v>0</v>
      </c>
      <c r="L24" s="47">
        <v>0</v>
      </c>
      <c r="M24" s="47">
        <v>0</v>
      </c>
      <c r="N24" s="43">
        <v>0</v>
      </c>
      <c r="O24" s="47" t="s">
        <v>18</v>
      </c>
      <c r="P24" s="47">
        <v>0</v>
      </c>
      <c r="Q24" s="47">
        <v>0</v>
      </c>
      <c r="R24" s="47">
        <v>0</v>
      </c>
      <c r="S24" s="47">
        <v>0</v>
      </c>
    </row>
    <row r="25" spans="2:19" ht="23.25" customHeight="1" thickBot="1">
      <c r="B25" s="28" t="s">
        <v>25</v>
      </c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30"/>
      <c r="O25" s="29"/>
      <c r="P25" s="29"/>
      <c r="Q25" s="29"/>
      <c r="R25" s="29"/>
      <c r="S25" s="29"/>
    </row>
    <row r="26" spans="2:19" s="3" customFormat="1" ht="23.25" customHeight="1" thickBot="1">
      <c r="B26" s="31" t="s">
        <v>16</v>
      </c>
      <c r="C26" s="41">
        <v>0</v>
      </c>
      <c r="D26" s="32">
        <v>0</v>
      </c>
      <c r="E26" s="32">
        <v>0</v>
      </c>
      <c r="F26" s="32">
        <v>0</v>
      </c>
      <c r="G26" s="32">
        <v>0</v>
      </c>
      <c r="H26" s="42"/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/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34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8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35</v>
      </c>
      <c r="C28" s="41">
        <v>103000000</v>
      </c>
      <c r="D28" s="32"/>
      <c r="E28" s="32"/>
      <c r="F28" s="32">
        <v>103000000</v>
      </c>
      <c r="G28" s="32"/>
      <c r="H28" s="88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36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8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3" customFormat="1" ht="23.25" customHeight="1" thickBot="1">
      <c r="B30" s="31" t="s">
        <v>42</v>
      </c>
      <c r="C30" s="41">
        <v>103000000</v>
      </c>
      <c r="D30" s="32">
        <v>0</v>
      </c>
      <c r="E30" s="32">
        <v>0</v>
      </c>
      <c r="F30" s="32">
        <v>103000000</v>
      </c>
      <c r="G30" s="32">
        <v>0</v>
      </c>
      <c r="H30" s="88">
        <v>0.001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>
        <v>0</v>
      </c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3" customFormat="1" ht="23.25" customHeight="1" thickBot="1">
      <c r="B31" s="31" t="s">
        <v>43</v>
      </c>
      <c r="C31" s="41">
        <v>103000000</v>
      </c>
      <c r="D31" s="32">
        <v>0</v>
      </c>
      <c r="E31" s="32">
        <v>0</v>
      </c>
      <c r="F31" s="32">
        <v>103000000</v>
      </c>
      <c r="G31" s="32">
        <v>0</v>
      </c>
      <c r="H31" s="88">
        <v>0.001</v>
      </c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49">
        <v>0</v>
      </c>
    </row>
    <row r="32" spans="2:19" s="3" customFormat="1" ht="23.25" customHeight="1" thickBot="1">
      <c r="B32" s="31" t="s">
        <v>44</v>
      </c>
      <c r="C32" s="41">
        <v>103000000</v>
      </c>
      <c r="D32" s="32">
        <v>0</v>
      </c>
      <c r="E32" s="32">
        <v>0</v>
      </c>
      <c r="F32" s="32">
        <v>103000000</v>
      </c>
      <c r="G32" s="32">
        <v>0</v>
      </c>
      <c r="H32" s="88">
        <v>0.001</v>
      </c>
      <c r="I32" s="32">
        <v>0</v>
      </c>
      <c r="J32" s="32">
        <v>0</v>
      </c>
      <c r="K32" s="32">
        <v>0</v>
      </c>
      <c r="L32" s="33">
        <v>0</v>
      </c>
      <c r="M32" s="33">
        <v>0</v>
      </c>
      <c r="N32" s="43">
        <v>0</v>
      </c>
      <c r="O32" s="33">
        <v>0</v>
      </c>
      <c r="P32" s="33">
        <v>0</v>
      </c>
      <c r="Q32" s="33">
        <v>0</v>
      </c>
      <c r="R32" s="33">
        <v>0</v>
      </c>
      <c r="S32" s="49">
        <v>0</v>
      </c>
    </row>
    <row r="33" spans="2:19" s="3" customFormat="1" ht="23.25" customHeight="1" thickBot="1">
      <c r="B33" s="31" t="s">
        <v>45</v>
      </c>
      <c r="C33" s="41">
        <v>103000000</v>
      </c>
      <c r="D33" s="32">
        <v>0</v>
      </c>
      <c r="E33" s="32">
        <v>0</v>
      </c>
      <c r="F33" s="32">
        <v>103000000</v>
      </c>
      <c r="G33" s="32">
        <v>0</v>
      </c>
      <c r="H33" s="88">
        <v>0.001</v>
      </c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>
        <v>0</v>
      </c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3" customFormat="1" ht="23.25" customHeight="1" thickBot="1">
      <c r="B34" s="31" t="s">
        <v>46</v>
      </c>
      <c r="C34" s="41">
        <v>103000000</v>
      </c>
      <c r="D34" s="32">
        <v>0</v>
      </c>
      <c r="E34" s="32">
        <v>0</v>
      </c>
      <c r="F34" s="32">
        <v>103000000</v>
      </c>
      <c r="G34" s="32">
        <v>0</v>
      </c>
      <c r="H34" s="88">
        <v>0.001</v>
      </c>
      <c r="I34" s="32">
        <v>0</v>
      </c>
      <c r="J34" s="32">
        <v>0</v>
      </c>
      <c r="K34" s="32">
        <v>0</v>
      </c>
      <c r="L34" s="33">
        <v>0</v>
      </c>
      <c r="M34" s="33">
        <v>0</v>
      </c>
      <c r="N34" s="43">
        <v>0</v>
      </c>
      <c r="O34" s="33">
        <v>0</v>
      </c>
      <c r="P34" s="33">
        <v>0</v>
      </c>
      <c r="Q34" s="33">
        <v>0</v>
      </c>
      <c r="R34" s="33">
        <v>0</v>
      </c>
      <c r="S34" s="49">
        <v>0</v>
      </c>
    </row>
    <row r="35" spans="2:19" s="3" customFormat="1" ht="23.25" customHeight="1" thickBot="1">
      <c r="B35" s="31" t="s">
        <v>47</v>
      </c>
      <c r="C35" s="41">
        <v>103000000</v>
      </c>
      <c r="D35" s="32">
        <v>0</v>
      </c>
      <c r="E35" s="32">
        <v>0</v>
      </c>
      <c r="F35" s="32">
        <v>103000000</v>
      </c>
      <c r="G35" s="32">
        <v>0</v>
      </c>
      <c r="H35" s="88">
        <v>0.001</v>
      </c>
      <c r="I35" s="32">
        <v>0</v>
      </c>
      <c r="J35" s="32">
        <v>0</v>
      </c>
      <c r="K35" s="32">
        <v>0</v>
      </c>
      <c r="L35" s="33">
        <v>0</v>
      </c>
      <c r="M35" s="33">
        <v>0</v>
      </c>
      <c r="N35" s="43">
        <v>0</v>
      </c>
      <c r="O35" s="33">
        <v>0</v>
      </c>
      <c r="P35" s="33">
        <v>0</v>
      </c>
      <c r="Q35" s="33">
        <v>0</v>
      </c>
      <c r="R35" s="33">
        <v>0</v>
      </c>
      <c r="S35" s="49">
        <v>0</v>
      </c>
    </row>
    <row r="36" spans="2:19" s="3" customFormat="1" ht="23.25" customHeight="1" thickBot="1">
      <c r="B36" s="31" t="s">
        <v>48</v>
      </c>
      <c r="C36" s="41">
        <v>103000000</v>
      </c>
      <c r="D36" s="32">
        <v>0</v>
      </c>
      <c r="E36" s="32">
        <v>0</v>
      </c>
      <c r="F36" s="32">
        <v>103000000</v>
      </c>
      <c r="G36" s="32">
        <v>0</v>
      </c>
      <c r="H36" s="88">
        <v>0.001</v>
      </c>
      <c r="I36" s="32">
        <v>0</v>
      </c>
      <c r="J36" s="32">
        <v>0</v>
      </c>
      <c r="K36" s="32">
        <v>0</v>
      </c>
      <c r="L36" s="33">
        <v>0</v>
      </c>
      <c r="M36" s="33">
        <v>0</v>
      </c>
      <c r="N36" s="43">
        <v>0</v>
      </c>
      <c r="O36" s="33">
        <v>0</v>
      </c>
      <c r="P36" s="33">
        <v>0</v>
      </c>
      <c r="Q36" s="33">
        <v>0</v>
      </c>
      <c r="R36" s="33">
        <v>0</v>
      </c>
      <c r="S36" s="49">
        <v>0</v>
      </c>
    </row>
    <row r="37" spans="2:19" s="3" customFormat="1" ht="23.25" customHeight="1" thickBot="1">
      <c r="B37" s="31" t="s">
        <v>49</v>
      </c>
      <c r="C37" s="41">
        <v>103000000</v>
      </c>
      <c r="D37" s="32">
        <v>0</v>
      </c>
      <c r="E37" s="32">
        <v>0</v>
      </c>
      <c r="F37" s="32">
        <v>103000000</v>
      </c>
      <c r="G37" s="32">
        <v>0</v>
      </c>
      <c r="H37" s="88">
        <v>0.001</v>
      </c>
      <c r="I37" s="32">
        <v>0</v>
      </c>
      <c r="J37" s="32">
        <v>0</v>
      </c>
      <c r="K37" s="32">
        <v>0</v>
      </c>
      <c r="L37" s="33">
        <v>0</v>
      </c>
      <c r="M37" s="33">
        <v>0</v>
      </c>
      <c r="N37" s="43">
        <v>0</v>
      </c>
      <c r="O37" s="33">
        <v>0</v>
      </c>
      <c r="P37" s="33">
        <v>0</v>
      </c>
      <c r="Q37" s="33">
        <v>0</v>
      </c>
      <c r="R37" s="33">
        <v>0</v>
      </c>
      <c r="S37" s="49">
        <v>0</v>
      </c>
    </row>
    <row r="38" spans="2:19" s="3" customFormat="1" ht="23.25" customHeight="1" thickBot="1">
      <c r="B38" s="31" t="s">
        <v>50</v>
      </c>
      <c r="C38" s="41">
        <v>103000000</v>
      </c>
      <c r="D38" s="32">
        <v>0</v>
      </c>
      <c r="E38" s="32">
        <v>0</v>
      </c>
      <c r="F38" s="32">
        <v>103000000</v>
      </c>
      <c r="G38" s="32">
        <v>0</v>
      </c>
      <c r="H38" s="88">
        <v>0.001</v>
      </c>
      <c r="I38" s="32">
        <v>0</v>
      </c>
      <c r="J38" s="32">
        <v>0</v>
      </c>
      <c r="K38" s="32">
        <v>0</v>
      </c>
      <c r="L38" s="33">
        <v>0</v>
      </c>
      <c r="M38" s="33">
        <v>0</v>
      </c>
      <c r="N38" s="43">
        <v>0</v>
      </c>
      <c r="O38" s="33">
        <v>0</v>
      </c>
      <c r="P38" s="33">
        <v>0</v>
      </c>
      <c r="Q38" s="33">
        <v>0</v>
      </c>
      <c r="R38" s="33">
        <v>0</v>
      </c>
      <c r="S38" s="49">
        <v>0</v>
      </c>
    </row>
    <row r="39" spans="2:19" s="4" customFormat="1" ht="22.5" customHeight="1">
      <c r="B39" s="44" t="s">
        <v>21</v>
      </c>
      <c r="C39" s="32" t="s">
        <v>18</v>
      </c>
      <c r="D39" s="32">
        <v>0</v>
      </c>
      <c r="E39" s="32">
        <v>0</v>
      </c>
      <c r="F39" s="32">
        <v>103000000</v>
      </c>
      <c r="G39" s="32">
        <v>0</v>
      </c>
      <c r="H39" s="37">
        <v>0.001</v>
      </c>
      <c r="I39" s="32" t="s">
        <v>18</v>
      </c>
      <c r="J39" s="32">
        <v>0</v>
      </c>
      <c r="K39" s="32">
        <v>0</v>
      </c>
      <c r="L39" s="32">
        <v>0</v>
      </c>
      <c r="M39" s="33">
        <v>0</v>
      </c>
      <c r="N39" s="43"/>
      <c r="O39" s="32" t="s">
        <v>18</v>
      </c>
      <c r="P39" s="33">
        <v>0</v>
      </c>
      <c r="Q39" s="33">
        <v>0</v>
      </c>
      <c r="R39" s="33">
        <v>0</v>
      </c>
      <c r="S39" s="49">
        <v>0</v>
      </c>
    </row>
    <row r="40" spans="2:19" s="4" customFormat="1" ht="27" customHeight="1">
      <c r="B40" s="45" t="s">
        <v>23</v>
      </c>
      <c r="C40" s="34" t="s">
        <v>18</v>
      </c>
      <c r="D40" s="34">
        <v>0</v>
      </c>
      <c r="E40" s="34">
        <v>0</v>
      </c>
      <c r="F40" s="34">
        <v>0</v>
      </c>
      <c r="G40" s="34">
        <v>0</v>
      </c>
      <c r="H40" s="35"/>
      <c r="I40" s="34" t="s">
        <v>18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 t="s">
        <v>18</v>
      </c>
      <c r="P40" s="34">
        <v>0</v>
      </c>
      <c r="Q40" s="34">
        <v>0</v>
      </c>
      <c r="R40" s="34">
        <v>0</v>
      </c>
      <c r="S40" s="50">
        <v>0</v>
      </c>
    </row>
    <row r="41" spans="2:19" ht="15" customHeight="1">
      <c r="B41" s="28" t="s">
        <v>26</v>
      </c>
      <c r="C41" s="46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ht="17.25" customHeight="1">
      <c r="B42" s="28" t="s">
        <v>27</v>
      </c>
      <c r="C42" s="46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ht="16.5" customHeight="1">
      <c r="B43" s="31" t="s">
        <v>16</v>
      </c>
      <c r="C43" s="47">
        <v>0</v>
      </c>
      <c r="D43" s="47" t="s">
        <v>17</v>
      </c>
      <c r="E43" s="47"/>
      <c r="F43" s="47"/>
      <c r="G43" s="47"/>
      <c r="H43" s="42"/>
      <c r="I43" s="47">
        <v>0</v>
      </c>
      <c r="J43" s="47">
        <v>0</v>
      </c>
      <c r="K43" s="47">
        <v>0</v>
      </c>
      <c r="L43" s="48">
        <v>0</v>
      </c>
      <c r="M43" s="48">
        <v>0</v>
      </c>
      <c r="N43" s="43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</row>
    <row r="44" spans="2:19" ht="13.5" customHeight="1">
      <c r="B44" s="80" t="s">
        <v>34</v>
      </c>
      <c r="C44" s="32">
        <v>0</v>
      </c>
      <c r="D44" s="34">
        <v>0</v>
      </c>
      <c r="E44" s="34">
        <v>0</v>
      </c>
      <c r="F44" s="32">
        <f>C43+D44-E44</f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ht="14.25" customHeight="1">
      <c r="B45" s="80" t="s">
        <v>35</v>
      </c>
      <c r="C45" s="32">
        <v>0</v>
      </c>
      <c r="D45" s="34">
        <v>0</v>
      </c>
      <c r="E45" s="34">
        <v>0</v>
      </c>
      <c r="F45" s="32"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ht="13.5" customHeight="1">
      <c r="B46" s="45" t="s">
        <v>19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37"/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3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</row>
    <row r="47" spans="2:19" ht="18" customHeight="1">
      <c r="B47" s="28" t="s">
        <v>28</v>
      </c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</row>
    <row r="48" spans="2:19" s="3" customFormat="1" ht="23.25" customHeight="1">
      <c r="B48" s="31" t="s">
        <v>16</v>
      </c>
      <c r="C48" s="41">
        <v>0</v>
      </c>
      <c r="D48" s="32"/>
      <c r="E48" s="32"/>
      <c r="F48" s="32"/>
      <c r="G48" s="32"/>
      <c r="H48" s="42"/>
      <c r="I48" s="32">
        <v>0</v>
      </c>
      <c r="J48" s="32">
        <v>0</v>
      </c>
      <c r="K48" s="32">
        <v>0</v>
      </c>
      <c r="L48" s="33">
        <v>0</v>
      </c>
      <c r="M48" s="33">
        <v>0</v>
      </c>
      <c r="N48" s="4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</row>
    <row r="49" spans="2:19" s="3" customFormat="1" ht="19.5" customHeight="1">
      <c r="B49" s="80" t="s">
        <v>34</v>
      </c>
      <c r="C49" s="32">
        <v>0</v>
      </c>
      <c r="D49" s="75">
        <v>0</v>
      </c>
      <c r="E49" s="75">
        <v>0</v>
      </c>
      <c r="F49" s="32">
        <f>C48+D49-E49</f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s="3" customFormat="1" ht="19.5" customHeight="1">
      <c r="B50" s="80" t="s">
        <v>35</v>
      </c>
      <c r="C50" s="32">
        <v>0</v>
      </c>
      <c r="D50" s="75">
        <v>0</v>
      </c>
      <c r="E50" s="75">
        <v>0</v>
      </c>
      <c r="F50" s="32">
        <v>0</v>
      </c>
      <c r="G50" s="75">
        <v>0</v>
      </c>
      <c r="H50" s="76"/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34">
        <v>0</v>
      </c>
    </row>
    <row r="51" spans="2:19" s="4" customFormat="1" ht="19.5" customHeight="1">
      <c r="B51" s="44" t="s">
        <v>21</v>
      </c>
      <c r="C51" s="32" t="s">
        <v>22</v>
      </c>
      <c r="D51" s="32">
        <v>0</v>
      </c>
      <c r="E51" s="32">
        <v>0</v>
      </c>
      <c r="F51" s="32">
        <v>0</v>
      </c>
      <c r="G51" s="32">
        <v>0</v>
      </c>
      <c r="H51" s="32"/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</row>
    <row r="52" spans="2:19" s="4" customFormat="1" ht="27" customHeight="1">
      <c r="B52" s="45" t="s">
        <v>23</v>
      </c>
      <c r="C52" s="34" t="s">
        <v>18</v>
      </c>
      <c r="D52" s="34">
        <v>0</v>
      </c>
      <c r="E52" s="34">
        <v>0</v>
      </c>
      <c r="F52" s="34">
        <v>0</v>
      </c>
      <c r="G52" s="34">
        <v>0</v>
      </c>
      <c r="H52" s="35"/>
      <c r="I52" s="34" t="s">
        <v>18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 t="s">
        <v>18</v>
      </c>
      <c r="P52" s="34">
        <v>0</v>
      </c>
      <c r="Q52" s="34">
        <v>0</v>
      </c>
      <c r="R52" s="34">
        <v>0</v>
      </c>
      <c r="S52" s="34">
        <v>0</v>
      </c>
    </row>
    <row r="53" spans="2:19" ht="16.5" customHeight="1">
      <c r="B53" s="28" t="s">
        <v>29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s="7" customFormat="1" ht="21" customHeight="1">
      <c r="B54" s="31" t="s">
        <v>16</v>
      </c>
      <c r="C54" s="81">
        <v>103000000</v>
      </c>
      <c r="D54" s="51"/>
      <c r="E54" s="51"/>
      <c r="F54" s="41"/>
      <c r="G54" s="41"/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7" customFormat="1" ht="23.25" customHeight="1">
      <c r="B55" s="87" t="s">
        <v>34</v>
      </c>
      <c r="C55" s="81">
        <v>103000000</v>
      </c>
      <c r="D55" s="51">
        <v>0</v>
      </c>
      <c r="E55" s="51">
        <v>0</v>
      </c>
      <c r="F55" s="41">
        <v>103000000</v>
      </c>
      <c r="G55" s="41">
        <v>0</v>
      </c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7" customFormat="1" ht="23.25" customHeight="1">
      <c r="B56" s="87" t="s">
        <v>35</v>
      </c>
      <c r="C56" s="81">
        <v>103000000</v>
      </c>
      <c r="D56" s="51">
        <v>0</v>
      </c>
      <c r="E56" s="51">
        <v>0</v>
      </c>
      <c r="F56" s="41">
        <v>103000000</v>
      </c>
      <c r="G56" s="41">
        <v>0</v>
      </c>
      <c r="H56" s="52"/>
      <c r="I56" s="79">
        <v>0</v>
      </c>
      <c r="J56" s="41">
        <v>0</v>
      </c>
      <c r="K56" s="41">
        <v>0</v>
      </c>
      <c r="L56" s="41">
        <v>0</v>
      </c>
      <c r="M56" s="41">
        <v>0</v>
      </c>
      <c r="N56" s="52">
        <v>0</v>
      </c>
      <c r="O56" s="79">
        <v>0</v>
      </c>
      <c r="P56" s="41">
        <v>0</v>
      </c>
      <c r="Q56" s="41">
        <v>0</v>
      </c>
      <c r="R56" s="41">
        <v>0</v>
      </c>
      <c r="S56" s="41">
        <v>0</v>
      </c>
    </row>
    <row r="57" spans="2:19" s="7" customFormat="1" ht="23.25" customHeight="1">
      <c r="B57" s="87" t="s">
        <v>36</v>
      </c>
      <c r="C57" s="81">
        <v>103000000</v>
      </c>
      <c r="D57" s="51">
        <v>0</v>
      </c>
      <c r="E57" s="51">
        <v>0</v>
      </c>
      <c r="F57" s="41">
        <v>103000000</v>
      </c>
      <c r="G57" s="41">
        <v>0</v>
      </c>
      <c r="H57" s="52"/>
      <c r="I57" s="79">
        <v>0</v>
      </c>
      <c r="J57" s="41">
        <v>0</v>
      </c>
      <c r="K57" s="41">
        <v>0</v>
      </c>
      <c r="L57" s="41">
        <v>0</v>
      </c>
      <c r="M57" s="41">
        <v>0</v>
      </c>
      <c r="N57" s="52">
        <v>0</v>
      </c>
      <c r="O57" s="79">
        <v>0</v>
      </c>
      <c r="P57" s="41">
        <v>0</v>
      </c>
      <c r="Q57" s="41">
        <v>0</v>
      </c>
      <c r="R57" s="41">
        <v>0</v>
      </c>
      <c r="S57" s="41">
        <v>0</v>
      </c>
    </row>
    <row r="58" spans="2:19" s="7" customFormat="1" ht="23.25" customHeight="1">
      <c r="B58" s="87" t="s">
        <v>42</v>
      </c>
      <c r="C58" s="81">
        <v>103000000</v>
      </c>
      <c r="D58" s="51">
        <v>0</v>
      </c>
      <c r="E58" s="51">
        <v>0</v>
      </c>
      <c r="F58" s="41">
        <v>103000000</v>
      </c>
      <c r="G58" s="41">
        <v>0</v>
      </c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7" customFormat="1" ht="23.25" customHeight="1">
      <c r="B59" s="87" t="s">
        <v>43</v>
      </c>
      <c r="C59" s="81">
        <v>103000000</v>
      </c>
      <c r="D59" s="51">
        <v>0</v>
      </c>
      <c r="E59" s="51">
        <v>0</v>
      </c>
      <c r="F59" s="41">
        <v>103000000</v>
      </c>
      <c r="G59" s="41">
        <v>0</v>
      </c>
      <c r="H59" s="52"/>
      <c r="I59" s="79">
        <v>0</v>
      </c>
      <c r="J59" s="41">
        <v>0</v>
      </c>
      <c r="K59" s="41">
        <v>0</v>
      </c>
      <c r="L59" s="41">
        <v>0</v>
      </c>
      <c r="M59" s="41">
        <v>0</v>
      </c>
      <c r="N59" s="52">
        <v>0</v>
      </c>
      <c r="O59" s="79">
        <v>0</v>
      </c>
      <c r="P59" s="41">
        <v>0</v>
      </c>
      <c r="Q59" s="41">
        <v>0</v>
      </c>
      <c r="R59" s="41">
        <v>0</v>
      </c>
      <c r="S59" s="41">
        <v>0</v>
      </c>
    </row>
    <row r="60" spans="2:19" s="7" customFormat="1" ht="23.25" customHeight="1">
      <c r="B60" s="87" t="s">
        <v>44</v>
      </c>
      <c r="C60" s="81">
        <v>103000000</v>
      </c>
      <c r="D60" s="51">
        <v>0</v>
      </c>
      <c r="E60" s="51">
        <v>0</v>
      </c>
      <c r="F60" s="41">
        <v>103000000</v>
      </c>
      <c r="G60" s="41">
        <v>0</v>
      </c>
      <c r="H60" s="52"/>
      <c r="I60" s="79">
        <v>0</v>
      </c>
      <c r="J60" s="41">
        <v>0</v>
      </c>
      <c r="K60" s="41">
        <v>0</v>
      </c>
      <c r="L60" s="41">
        <v>0</v>
      </c>
      <c r="M60" s="41">
        <v>0</v>
      </c>
      <c r="N60" s="52">
        <v>0</v>
      </c>
      <c r="O60" s="79">
        <v>0</v>
      </c>
      <c r="P60" s="41">
        <v>0</v>
      </c>
      <c r="Q60" s="41">
        <v>0</v>
      </c>
      <c r="R60" s="41">
        <v>0</v>
      </c>
      <c r="S60" s="41">
        <v>0</v>
      </c>
    </row>
    <row r="61" spans="2:19" s="7" customFormat="1" ht="23.25" customHeight="1">
      <c r="B61" s="87" t="s">
        <v>45</v>
      </c>
      <c r="C61" s="81">
        <v>103000000</v>
      </c>
      <c r="D61" s="51">
        <v>0</v>
      </c>
      <c r="E61" s="51">
        <v>0</v>
      </c>
      <c r="F61" s="41">
        <v>103000000</v>
      </c>
      <c r="G61" s="41">
        <v>0</v>
      </c>
      <c r="H61" s="52"/>
      <c r="I61" s="79">
        <v>0</v>
      </c>
      <c r="J61" s="41">
        <v>0</v>
      </c>
      <c r="K61" s="41">
        <v>0</v>
      </c>
      <c r="L61" s="41">
        <v>0</v>
      </c>
      <c r="M61" s="41">
        <v>0</v>
      </c>
      <c r="N61" s="52">
        <v>0</v>
      </c>
      <c r="O61" s="79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7" customFormat="1" ht="23.25" customHeight="1">
      <c r="B62" s="87" t="s">
        <v>46</v>
      </c>
      <c r="C62" s="81">
        <v>103000000</v>
      </c>
      <c r="D62" s="51">
        <v>0</v>
      </c>
      <c r="E62" s="51">
        <v>0</v>
      </c>
      <c r="F62" s="41">
        <v>103000000</v>
      </c>
      <c r="G62" s="41">
        <v>0</v>
      </c>
      <c r="H62" s="52"/>
      <c r="I62" s="79">
        <v>0</v>
      </c>
      <c r="J62" s="41">
        <v>0</v>
      </c>
      <c r="K62" s="41">
        <v>0</v>
      </c>
      <c r="L62" s="41">
        <v>0</v>
      </c>
      <c r="M62" s="41">
        <v>0</v>
      </c>
      <c r="N62" s="52">
        <v>0</v>
      </c>
      <c r="O62" s="79">
        <v>0</v>
      </c>
      <c r="P62" s="41">
        <v>0</v>
      </c>
      <c r="Q62" s="41">
        <v>0</v>
      </c>
      <c r="R62" s="41">
        <v>0</v>
      </c>
      <c r="S62" s="41">
        <v>0</v>
      </c>
    </row>
    <row r="63" spans="2:19" s="7" customFormat="1" ht="23.25" customHeight="1">
      <c r="B63" s="87" t="s">
        <v>47</v>
      </c>
      <c r="C63" s="81">
        <v>103000000</v>
      </c>
      <c r="D63" s="51">
        <v>0</v>
      </c>
      <c r="E63" s="51">
        <v>0</v>
      </c>
      <c r="F63" s="41">
        <v>103000000</v>
      </c>
      <c r="G63" s="41">
        <v>0</v>
      </c>
      <c r="H63" s="52"/>
      <c r="I63" s="79">
        <v>0</v>
      </c>
      <c r="J63" s="41">
        <v>0</v>
      </c>
      <c r="K63" s="41">
        <v>0</v>
      </c>
      <c r="L63" s="41">
        <v>0</v>
      </c>
      <c r="M63" s="41">
        <v>0</v>
      </c>
      <c r="N63" s="52">
        <v>0</v>
      </c>
      <c r="O63" s="79">
        <v>0</v>
      </c>
      <c r="P63" s="41">
        <v>0</v>
      </c>
      <c r="Q63" s="41">
        <v>0</v>
      </c>
      <c r="R63" s="41">
        <v>0</v>
      </c>
      <c r="S63" s="41">
        <v>0</v>
      </c>
    </row>
    <row r="64" spans="2:19" s="7" customFormat="1" ht="23.25" customHeight="1">
      <c r="B64" s="87" t="s">
        <v>48</v>
      </c>
      <c r="C64" s="81">
        <v>103000000</v>
      </c>
      <c r="D64" s="51">
        <v>0</v>
      </c>
      <c r="E64" s="51">
        <v>0</v>
      </c>
      <c r="F64" s="41">
        <v>103000000</v>
      </c>
      <c r="G64" s="41">
        <v>0</v>
      </c>
      <c r="H64" s="52"/>
      <c r="I64" s="79">
        <v>0</v>
      </c>
      <c r="J64" s="41">
        <v>0</v>
      </c>
      <c r="K64" s="41">
        <v>0</v>
      </c>
      <c r="L64" s="41">
        <v>0</v>
      </c>
      <c r="M64" s="41">
        <v>0</v>
      </c>
      <c r="N64" s="52">
        <v>0</v>
      </c>
      <c r="O64" s="79">
        <v>0</v>
      </c>
      <c r="P64" s="41">
        <v>0</v>
      </c>
      <c r="Q64" s="41">
        <v>0</v>
      </c>
      <c r="R64" s="41">
        <v>0</v>
      </c>
      <c r="S64" s="41">
        <v>0</v>
      </c>
    </row>
    <row r="65" spans="2:19" s="7" customFormat="1" ht="23.25" customHeight="1">
      <c r="B65" s="87" t="s">
        <v>49</v>
      </c>
      <c r="C65" s="81">
        <v>103000000</v>
      </c>
      <c r="D65" s="51">
        <v>0</v>
      </c>
      <c r="E65" s="51">
        <v>0</v>
      </c>
      <c r="F65" s="41">
        <v>103000000</v>
      </c>
      <c r="G65" s="41">
        <v>0</v>
      </c>
      <c r="H65" s="52"/>
      <c r="I65" s="79">
        <v>0</v>
      </c>
      <c r="J65" s="41">
        <v>0</v>
      </c>
      <c r="K65" s="41">
        <v>0</v>
      </c>
      <c r="L65" s="41">
        <v>0</v>
      </c>
      <c r="M65" s="41">
        <v>0</v>
      </c>
      <c r="N65" s="52">
        <v>0</v>
      </c>
      <c r="O65" s="79">
        <v>0</v>
      </c>
      <c r="P65" s="41">
        <v>0</v>
      </c>
      <c r="Q65" s="41">
        <v>0</v>
      </c>
      <c r="R65" s="41">
        <v>0</v>
      </c>
      <c r="S65" s="41">
        <v>0</v>
      </c>
    </row>
    <row r="66" spans="2:19" s="7" customFormat="1" ht="23.25" customHeight="1">
      <c r="B66" s="87" t="s">
        <v>50</v>
      </c>
      <c r="C66" s="81">
        <v>103000000</v>
      </c>
      <c r="D66" s="51">
        <v>0</v>
      </c>
      <c r="E66" s="51">
        <v>0</v>
      </c>
      <c r="F66" s="41">
        <v>103000000</v>
      </c>
      <c r="G66" s="41">
        <v>0</v>
      </c>
      <c r="H66" s="52"/>
      <c r="I66" s="79">
        <v>0</v>
      </c>
      <c r="J66" s="41">
        <v>0</v>
      </c>
      <c r="K66" s="41">
        <v>0</v>
      </c>
      <c r="L66" s="41">
        <v>0</v>
      </c>
      <c r="M66" s="41">
        <v>0</v>
      </c>
      <c r="N66" s="52">
        <v>0</v>
      </c>
      <c r="O66" s="79">
        <v>0</v>
      </c>
      <c r="P66" s="41">
        <v>0</v>
      </c>
      <c r="Q66" s="41">
        <v>0</v>
      </c>
      <c r="R66" s="41">
        <v>0</v>
      </c>
      <c r="S66" s="41">
        <v>0</v>
      </c>
    </row>
    <row r="67" spans="2:19" s="4" customFormat="1" ht="18" customHeight="1">
      <c r="B67" s="44" t="s">
        <v>21</v>
      </c>
      <c r="C67" s="75" t="s">
        <v>18</v>
      </c>
      <c r="D67" s="78">
        <f>SUM(D55:D55)</f>
        <v>0</v>
      </c>
      <c r="E67" s="78">
        <f>SUM(E55:E55)</f>
        <v>0</v>
      </c>
      <c r="F67" s="78">
        <v>103000000</v>
      </c>
      <c r="G67" s="78">
        <v>0</v>
      </c>
      <c r="H67" s="78"/>
      <c r="I67" s="78">
        <v>0</v>
      </c>
      <c r="J67" s="78">
        <v>0</v>
      </c>
      <c r="K67" s="78">
        <f>SUM(K54:K55)</f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</row>
    <row r="68" spans="2:19" s="5" customFormat="1" ht="27.75" customHeight="1">
      <c r="B68" s="53" t="s">
        <v>23</v>
      </c>
      <c r="C68" s="54" t="s">
        <v>18</v>
      </c>
      <c r="D68" s="54">
        <v>0</v>
      </c>
      <c r="E68" s="54">
        <v>0</v>
      </c>
      <c r="F68" s="54">
        <v>0</v>
      </c>
      <c r="G68" s="54">
        <v>0</v>
      </c>
      <c r="H68" s="55"/>
      <c r="I68" s="54" t="s">
        <v>18</v>
      </c>
      <c r="J68" s="54">
        <v>0</v>
      </c>
      <c r="K68" s="54" t="s">
        <v>40</v>
      </c>
      <c r="L68" s="54">
        <v>0</v>
      </c>
      <c r="M68" s="54">
        <v>0</v>
      </c>
      <c r="N68" s="54">
        <v>0</v>
      </c>
      <c r="O68" s="54" t="s">
        <v>18</v>
      </c>
      <c r="P68" s="54">
        <v>0</v>
      </c>
      <c r="Q68" s="54">
        <v>0</v>
      </c>
      <c r="R68" s="54">
        <v>0</v>
      </c>
      <c r="S68" s="54">
        <v>0</v>
      </c>
    </row>
    <row r="69" spans="2:19" ht="18.75" customHeight="1">
      <c r="B69" s="28" t="s">
        <v>30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ht="18" customHeight="1">
      <c r="B70" s="28" t="s">
        <v>31</v>
      </c>
      <c r="C70" s="29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ht="17.25" customHeight="1">
      <c r="B71" s="56" t="s">
        <v>16</v>
      </c>
      <c r="C71" s="57">
        <v>0</v>
      </c>
      <c r="D71" s="57" t="s">
        <v>17</v>
      </c>
      <c r="E71" s="57"/>
      <c r="F71" s="57"/>
      <c r="G71" s="57"/>
      <c r="H71" s="58"/>
      <c r="I71" s="57">
        <v>0</v>
      </c>
      <c r="J71" s="57">
        <v>0</v>
      </c>
      <c r="K71" s="57">
        <v>0</v>
      </c>
      <c r="L71" s="59">
        <v>0</v>
      </c>
      <c r="M71" s="59">
        <v>0</v>
      </c>
      <c r="N71" s="60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</row>
    <row r="72" spans="2:19" ht="12" customHeight="1">
      <c r="B72" s="80" t="s">
        <v>34</v>
      </c>
      <c r="C72" s="32">
        <v>0</v>
      </c>
      <c r="D72" s="75">
        <v>0</v>
      </c>
      <c r="E72" s="32">
        <v>0</v>
      </c>
      <c r="F72" s="75">
        <f>C71+D72-E72</f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ht="9.75" customHeight="1">
      <c r="B73" s="80" t="s">
        <v>35</v>
      </c>
      <c r="C73" s="32">
        <v>0</v>
      </c>
      <c r="D73" s="75">
        <v>0</v>
      </c>
      <c r="E73" s="32">
        <v>0</v>
      </c>
      <c r="F73" s="75">
        <v>0</v>
      </c>
      <c r="G73" s="75">
        <v>0</v>
      </c>
      <c r="H73" s="76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34">
        <v>0</v>
      </c>
    </row>
    <row r="74" spans="2:19" ht="15.75" customHeight="1">
      <c r="B74" s="53" t="s">
        <v>19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61"/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60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</row>
    <row r="75" spans="2:19" ht="16.5" customHeight="1">
      <c r="B75" s="28" t="s">
        <v>32</v>
      </c>
      <c r="C75" s="46"/>
      <c r="D75" s="46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s="8" customFormat="1" ht="19.5" customHeight="1">
      <c r="B76" s="31" t="s">
        <v>16</v>
      </c>
      <c r="C76" s="31">
        <v>0</v>
      </c>
      <c r="D76" s="31"/>
      <c r="E76" s="31"/>
      <c r="F76" s="31">
        <v>0</v>
      </c>
      <c r="G76" s="31"/>
      <c r="H76" s="62"/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62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</row>
    <row r="77" spans="2:19" s="9" customFormat="1" ht="17.25" customHeight="1">
      <c r="B77" s="63" t="s">
        <v>21</v>
      </c>
      <c r="C77" s="64" t="s">
        <v>22</v>
      </c>
      <c r="D77" s="65">
        <v>0</v>
      </c>
      <c r="E77" s="65">
        <v>0</v>
      </c>
      <c r="F77" s="65">
        <v>0</v>
      </c>
      <c r="G77" s="65">
        <v>0</v>
      </c>
      <c r="H77" s="66"/>
      <c r="I77" s="64" t="s">
        <v>22</v>
      </c>
      <c r="J77" s="65">
        <v>0</v>
      </c>
      <c r="K77" s="65">
        <v>0</v>
      </c>
      <c r="L77" s="65">
        <v>0</v>
      </c>
      <c r="M77" s="65">
        <v>0</v>
      </c>
      <c r="N77" s="67">
        <v>0</v>
      </c>
      <c r="O77" s="64" t="s">
        <v>22</v>
      </c>
      <c r="P77" s="65">
        <v>0</v>
      </c>
      <c r="Q77" s="65">
        <v>0</v>
      </c>
      <c r="R77" s="65">
        <v>0</v>
      </c>
      <c r="S77" s="65">
        <v>0</v>
      </c>
    </row>
    <row r="78" spans="2:19" s="9" customFormat="1" ht="25.5" customHeight="1">
      <c r="B78" s="53" t="s">
        <v>23</v>
      </c>
      <c r="C78" s="54" t="s">
        <v>18</v>
      </c>
      <c r="D78" s="83">
        <v>0</v>
      </c>
      <c r="E78" s="83">
        <v>0</v>
      </c>
      <c r="F78" s="83">
        <v>0</v>
      </c>
      <c r="G78" s="83">
        <v>0</v>
      </c>
      <c r="H78" s="55"/>
      <c r="I78" s="54" t="s">
        <v>18</v>
      </c>
      <c r="J78" s="83">
        <v>0</v>
      </c>
      <c r="K78" s="83">
        <v>0</v>
      </c>
      <c r="L78" s="83">
        <v>0</v>
      </c>
      <c r="M78" s="83">
        <v>0</v>
      </c>
      <c r="N78" s="54">
        <v>0</v>
      </c>
      <c r="O78" s="54" t="s">
        <v>18</v>
      </c>
      <c r="P78" s="83">
        <v>0</v>
      </c>
      <c r="Q78" s="83">
        <v>0</v>
      </c>
      <c r="R78" s="83">
        <v>0</v>
      </c>
      <c r="S78" s="83">
        <v>0</v>
      </c>
    </row>
    <row r="79" spans="2:19" ht="27" customHeight="1">
      <c r="B79" s="28" t="s">
        <v>33</v>
      </c>
      <c r="C79" s="29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s="7" customFormat="1" ht="27" customHeight="1">
      <c r="B80" s="31" t="s">
        <v>16</v>
      </c>
      <c r="C80" s="32">
        <f>C54+C76</f>
        <v>103000000</v>
      </c>
      <c r="D80" s="32"/>
      <c r="E80" s="32"/>
      <c r="F80" s="32"/>
      <c r="G80" s="32">
        <v>0</v>
      </c>
      <c r="H80" s="43"/>
      <c r="I80" s="32"/>
      <c r="J80" s="32">
        <v>0</v>
      </c>
      <c r="K80" s="32">
        <v>0</v>
      </c>
      <c r="L80" s="32">
        <v>0</v>
      </c>
      <c r="M80" s="32">
        <v>0</v>
      </c>
      <c r="N80" s="43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</row>
    <row r="81" spans="2:19" s="7" customFormat="1" ht="27" customHeight="1">
      <c r="B81" s="36" t="s">
        <v>34</v>
      </c>
      <c r="C81" s="32">
        <f>C80</f>
        <v>103000000</v>
      </c>
      <c r="D81" s="34">
        <v>0</v>
      </c>
      <c r="E81" s="34">
        <v>0</v>
      </c>
      <c r="F81" s="32">
        <f>C81+D81-E81</f>
        <v>103000000</v>
      </c>
      <c r="G81" s="34">
        <f aca="true" t="shared" si="0" ref="G81:S81">G77</f>
        <v>0</v>
      </c>
      <c r="H81" s="77"/>
      <c r="I81" s="34">
        <v>0</v>
      </c>
      <c r="J81" s="34">
        <v>0</v>
      </c>
      <c r="K81" s="34">
        <v>0</v>
      </c>
      <c r="L81" s="34">
        <f t="shared" si="0"/>
        <v>0</v>
      </c>
      <c r="M81" s="34">
        <f t="shared" si="0"/>
        <v>0</v>
      </c>
      <c r="N81" s="34">
        <f t="shared" si="0"/>
        <v>0</v>
      </c>
      <c r="O81" s="34" t="str">
        <f t="shared" si="0"/>
        <v>Х</v>
      </c>
      <c r="P81" s="34">
        <f t="shared" si="0"/>
        <v>0</v>
      </c>
      <c r="Q81" s="34">
        <f t="shared" si="0"/>
        <v>0</v>
      </c>
      <c r="R81" s="34">
        <f t="shared" si="0"/>
        <v>0</v>
      </c>
      <c r="S81" s="34">
        <f t="shared" si="0"/>
        <v>0</v>
      </c>
    </row>
    <row r="82" spans="2:19" s="7" customFormat="1" ht="27" customHeight="1">
      <c r="B82" s="36" t="s">
        <v>35</v>
      </c>
      <c r="C82" s="32">
        <v>103000000</v>
      </c>
      <c r="D82" s="34">
        <v>0</v>
      </c>
      <c r="E82" s="34">
        <v>0</v>
      </c>
      <c r="F82" s="32">
        <v>103000000</v>
      </c>
      <c r="G82" s="34">
        <v>0</v>
      </c>
      <c r="H82" s="77"/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</row>
    <row r="83" spans="2:19" s="7" customFormat="1" ht="21" customHeight="1">
      <c r="B83" s="36" t="s">
        <v>36</v>
      </c>
      <c r="C83" s="32">
        <v>103000000</v>
      </c>
      <c r="D83" s="34">
        <v>0</v>
      </c>
      <c r="E83" s="34">
        <v>0</v>
      </c>
      <c r="F83" s="32">
        <v>103000000</v>
      </c>
      <c r="G83" s="34">
        <v>0</v>
      </c>
      <c r="H83" s="77"/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</row>
    <row r="84" spans="2:19" s="7" customFormat="1" ht="19.5" customHeight="1">
      <c r="B84" s="36" t="s">
        <v>42</v>
      </c>
      <c r="C84" s="32">
        <v>103000000</v>
      </c>
      <c r="D84" s="34">
        <v>0</v>
      </c>
      <c r="E84" s="34">
        <v>0</v>
      </c>
      <c r="F84" s="32">
        <v>103000000</v>
      </c>
      <c r="G84" s="34"/>
      <c r="H84" s="77"/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</row>
    <row r="85" spans="2:19" s="7" customFormat="1" ht="21.75" customHeight="1">
      <c r="B85" s="36" t="s">
        <v>43</v>
      </c>
      <c r="C85" s="32">
        <v>103000000</v>
      </c>
      <c r="D85" s="34">
        <v>0</v>
      </c>
      <c r="E85" s="34">
        <v>0</v>
      </c>
      <c r="F85" s="32">
        <v>103000000</v>
      </c>
      <c r="G85" s="34">
        <v>0</v>
      </c>
      <c r="H85" s="77"/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</row>
    <row r="86" spans="2:19" s="7" customFormat="1" ht="22.5" customHeight="1">
      <c r="B86" s="36" t="s">
        <v>44</v>
      </c>
      <c r="C86" s="32">
        <v>103000000</v>
      </c>
      <c r="D86" s="34">
        <v>0</v>
      </c>
      <c r="E86" s="34">
        <v>0</v>
      </c>
      <c r="F86" s="32">
        <v>103000000</v>
      </c>
      <c r="G86" s="34">
        <v>0</v>
      </c>
      <c r="H86" s="77"/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</row>
    <row r="87" spans="2:19" s="7" customFormat="1" ht="21.75" customHeight="1">
      <c r="B87" s="36" t="s">
        <v>45</v>
      </c>
      <c r="C87" s="32">
        <v>103000000</v>
      </c>
      <c r="D87" s="34">
        <v>0</v>
      </c>
      <c r="E87" s="34">
        <v>0</v>
      </c>
      <c r="F87" s="32">
        <v>103000000</v>
      </c>
      <c r="G87" s="34">
        <v>0</v>
      </c>
      <c r="H87" s="77"/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</row>
    <row r="88" spans="2:19" s="7" customFormat="1" ht="20.25" customHeight="1">
      <c r="B88" s="36" t="s">
        <v>46</v>
      </c>
      <c r="C88" s="32">
        <v>103000000</v>
      </c>
      <c r="D88" s="34">
        <v>0</v>
      </c>
      <c r="E88" s="34">
        <v>0</v>
      </c>
      <c r="F88" s="32">
        <v>103000000</v>
      </c>
      <c r="G88" s="34">
        <v>0</v>
      </c>
      <c r="H88" s="77"/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</row>
    <row r="89" spans="2:19" s="7" customFormat="1" ht="27" customHeight="1">
      <c r="B89" s="36" t="s">
        <v>47</v>
      </c>
      <c r="C89" s="32">
        <v>103000000</v>
      </c>
      <c r="D89" s="34">
        <v>0</v>
      </c>
      <c r="E89" s="34">
        <v>0</v>
      </c>
      <c r="F89" s="32">
        <v>103000000</v>
      </c>
      <c r="G89" s="34">
        <v>0</v>
      </c>
      <c r="H89" s="77"/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</row>
    <row r="90" spans="2:19" s="7" customFormat="1" ht="27" customHeight="1">
      <c r="B90" s="36" t="s">
        <v>48</v>
      </c>
      <c r="C90" s="32">
        <v>103000000</v>
      </c>
      <c r="D90" s="34">
        <v>0</v>
      </c>
      <c r="E90" s="34">
        <v>0</v>
      </c>
      <c r="F90" s="32">
        <v>103000000</v>
      </c>
      <c r="G90" s="34">
        <v>0</v>
      </c>
      <c r="H90" s="77"/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</row>
    <row r="91" spans="2:19" s="7" customFormat="1" ht="27" customHeight="1">
      <c r="B91" s="36" t="s">
        <v>49</v>
      </c>
      <c r="C91" s="32">
        <v>103000000</v>
      </c>
      <c r="D91" s="34">
        <v>0</v>
      </c>
      <c r="E91" s="34">
        <v>0</v>
      </c>
      <c r="F91" s="32">
        <v>103000000</v>
      </c>
      <c r="G91" s="34">
        <v>0</v>
      </c>
      <c r="H91" s="77"/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</row>
    <row r="92" spans="2:19" s="7" customFormat="1" ht="27" customHeight="1">
      <c r="B92" s="36" t="s">
        <v>50</v>
      </c>
      <c r="C92" s="32">
        <v>103000000</v>
      </c>
      <c r="D92" s="34">
        <v>0</v>
      </c>
      <c r="E92" s="34">
        <v>0</v>
      </c>
      <c r="F92" s="32">
        <v>103000000</v>
      </c>
      <c r="G92" s="34">
        <v>0</v>
      </c>
      <c r="H92" s="77"/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</row>
    <row r="93" spans="2:19" s="7" customFormat="1" ht="24" customHeight="1">
      <c r="B93" s="44" t="s">
        <v>19</v>
      </c>
      <c r="C93" s="32" t="s">
        <v>18</v>
      </c>
      <c r="D93" s="32">
        <f>SUM(D81:D81)</f>
        <v>0</v>
      </c>
      <c r="E93" s="32">
        <f>SUM(E81:E81)</f>
        <v>0</v>
      </c>
      <c r="F93" s="32">
        <v>103000000</v>
      </c>
      <c r="G93" s="32">
        <f>G81</f>
        <v>0</v>
      </c>
      <c r="H93" s="32"/>
      <c r="I93" s="32">
        <f>I81</f>
        <v>0</v>
      </c>
      <c r="J93" s="78">
        <v>0</v>
      </c>
      <c r="K93" s="78">
        <v>0</v>
      </c>
      <c r="L93" s="32">
        <f aca="true" t="shared" si="1" ref="L93:S93">L81</f>
        <v>0</v>
      </c>
      <c r="M93" s="32">
        <f t="shared" si="1"/>
        <v>0</v>
      </c>
      <c r="N93" s="32">
        <f t="shared" si="1"/>
        <v>0</v>
      </c>
      <c r="O93" s="32" t="str">
        <f t="shared" si="1"/>
        <v>Х</v>
      </c>
      <c r="P93" s="32">
        <f t="shared" si="1"/>
        <v>0</v>
      </c>
      <c r="Q93" s="32">
        <v>0</v>
      </c>
      <c r="R93" s="32">
        <f t="shared" si="1"/>
        <v>0</v>
      </c>
      <c r="S93" s="32">
        <f t="shared" si="1"/>
        <v>0</v>
      </c>
    </row>
    <row r="94" spans="2:19" s="10" customFormat="1" ht="26.25" customHeight="1">
      <c r="B94" s="53" t="s">
        <v>23</v>
      </c>
      <c r="C94" s="54" t="s">
        <v>18</v>
      </c>
      <c r="D94" s="54">
        <v>0</v>
      </c>
      <c r="E94" s="54">
        <v>0</v>
      </c>
      <c r="F94" s="54">
        <v>0</v>
      </c>
      <c r="G94" s="54">
        <v>0</v>
      </c>
      <c r="H94" s="55"/>
      <c r="I94" s="54" t="s">
        <v>18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 t="s">
        <v>18</v>
      </c>
      <c r="P94" s="54">
        <v>0</v>
      </c>
      <c r="Q94" s="54">
        <v>0</v>
      </c>
      <c r="R94" s="54">
        <v>0</v>
      </c>
      <c r="S94" s="54">
        <v>0</v>
      </c>
    </row>
    <row r="95" spans="2:19" s="10" customFormat="1" ht="6.75" customHeight="1">
      <c r="B95" s="68"/>
      <c r="C95" s="69"/>
      <c r="D95" s="69"/>
      <c r="E95" s="69"/>
      <c r="F95" s="70"/>
      <c r="G95" s="69"/>
      <c r="H95" s="69"/>
      <c r="I95" s="69"/>
      <c r="J95" s="69"/>
      <c r="K95" s="69"/>
      <c r="L95" s="69"/>
      <c r="M95" s="69"/>
      <c r="N95" s="71"/>
      <c r="O95" s="69"/>
      <c r="P95" s="69"/>
      <c r="Q95" s="69"/>
      <c r="R95" s="69"/>
      <c r="S95" s="69"/>
    </row>
    <row r="96" spans="2:19" s="9" customFormat="1" ht="13.5" customHeight="1">
      <c r="B96" s="84" t="s">
        <v>37</v>
      </c>
      <c r="C96" s="72"/>
      <c r="D96" s="94" t="s">
        <v>38</v>
      </c>
      <c r="E96" s="94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3"/>
    </row>
    <row r="97" spans="2:19" s="9" customFormat="1" ht="13.5" customHeight="1">
      <c r="B97" s="96" t="s">
        <v>39</v>
      </c>
      <c r="C97" s="96"/>
      <c r="D97" s="96"/>
      <c r="E97" s="96"/>
      <c r="F97" s="96"/>
      <c r="G97" s="96"/>
      <c r="H97" s="96"/>
      <c r="I97" s="96"/>
      <c r="J97" s="73"/>
      <c r="K97" s="73"/>
      <c r="L97" s="73"/>
      <c r="M97" s="73"/>
      <c r="N97" s="74"/>
      <c r="O97" s="73"/>
      <c r="P97" s="73"/>
      <c r="Q97" s="73"/>
      <c r="R97" s="73"/>
      <c r="S97" s="73"/>
    </row>
    <row r="98" spans="2:19" s="4" customFormat="1" ht="45.75" customHeight="1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</row>
    <row r="99" spans="8:14" s="4" customFormat="1" ht="23.25" customHeight="1">
      <c r="H99" s="2"/>
      <c r="N99" s="1"/>
    </row>
    <row r="100" spans="8:14" s="4" customFormat="1" ht="23.25" customHeight="1">
      <c r="H100" s="2"/>
      <c r="N100" s="1"/>
    </row>
    <row r="101" spans="8:14" s="4" customFormat="1" ht="23.25" customHeight="1">
      <c r="H101" s="2"/>
      <c r="N101" s="1"/>
    </row>
    <row r="102" spans="8:14" s="4" customFormat="1" ht="23.25" customHeight="1">
      <c r="H102" s="2"/>
      <c r="N102" s="1"/>
    </row>
    <row r="103" ht="23.25" customHeight="1"/>
    <row r="104" ht="23.25" customHeight="1"/>
    <row r="105" ht="23.25" customHeight="1"/>
    <row r="106" ht="409.5" customHeight="1" hidden="1"/>
    <row r="107" ht="11.25" customHeight="1"/>
    <row r="108" ht="12.75" customHeight="1"/>
    <row r="109" spans="2:19" ht="12.75" customHeight="1">
      <c r="B109" s="11"/>
      <c r="C109" s="11"/>
      <c r="D109" s="11"/>
      <c r="E109" s="11"/>
      <c r="F109" s="11"/>
      <c r="G109" s="11"/>
      <c r="H109" s="12"/>
      <c r="I109" s="11"/>
      <c r="J109" s="11"/>
      <c r="K109" s="11"/>
      <c r="L109" s="11"/>
      <c r="M109" s="11"/>
      <c r="N109" s="13"/>
      <c r="O109" s="11"/>
      <c r="P109" s="11"/>
      <c r="Q109" s="11"/>
      <c r="R109" s="11"/>
      <c r="S109" s="11"/>
    </row>
    <row r="110" spans="2:19" ht="12.75" customHeight="1">
      <c r="B110" s="11"/>
      <c r="C110" s="12"/>
      <c r="D110" s="11"/>
      <c r="E110" s="11"/>
      <c r="F110" s="11"/>
      <c r="G110" s="11"/>
      <c r="H110" s="12"/>
      <c r="I110" s="11"/>
      <c r="J110" s="11"/>
      <c r="K110" s="11"/>
      <c r="L110" s="11"/>
      <c r="M110" s="11"/>
      <c r="N110" s="13"/>
      <c r="O110" s="11"/>
      <c r="P110" s="11"/>
      <c r="Q110" s="11"/>
      <c r="R110" s="11"/>
      <c r="S110" s="11"/>
    </row>
  </sheetData>
  <sheetProtection/>
  <mergeCells count="10">
    <mergeCell ref="H1:M1"/>
    <mergeCell ref="H4:M4"/>
    <mergeCell ref="J3:K3"/>
    <mergeCell ref="H2:M2"/>
    <mergeCell ref="D96:E96"/>
    <mergeCell ref="B98:S98"/>
    <mergeCell ref="B97:I97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4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2023-01-18T06:53:44Z</cp:lastPrinted>
  <dcterms:created xsi:type="dcterms:W3CDTF">2010-10-04T10:20:09Z</dcterms:created>
  <dcterms:modified xsi:type="dcterms:W3CDTF">2023-01-18T06:54:00Z</dcterms:modified>
  <cp:category/>
  <cp:version/>
  <cp:contentType/>
  <cp:contentStatus/>
</cp:coreProperties>
</file>