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книга_1'!$B$1:$U$63</definedName>
  </definedNames>
  <calcPr fullCalcOnLoad="1"/>
</workbook>
</file>

<file path=xl/sharedStrings.xml><?xml version="1.0" encoding="utf-8"?>
<sst xmlns="http://schemas.openxmlformats.org/spreadsheetml/2006/main" count="116" uniqueCount="43">
  <si>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</si>
  <si>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</si>
  <si>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</si>
  <si>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</si>
  <si>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</si>
  <si>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</si>
  <si>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</si>
  <si>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</si>
  <si>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</si>
  <si>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</si>
  <si>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</si>
  <si>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</si>
  <si>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</si>
  <si>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</si>
  <si>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</si>
  <si>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</si>
  <si>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</si>
  <si>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</si>
  <si>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</si>
  <si>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</si>
  <si>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</si>
  <si>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</si>
  <si>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</si>
  <si>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</si>
  <si>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</si>
  <si>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</si>
  <si>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</si>
  <si>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</si>
  <si>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</si>
  <si>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</si>
  <si>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</si>
  <si>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</si>
  <si>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</si>
  <si>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</si>
  <si>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</si>
  <si>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</si>
  <si>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</si>
  <si>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</si>
  <si>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</si>
  <si>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</si>
  <si>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</si>
  <si>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</si>
  <si>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на 01.04.2022г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</si>
</sst>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6"/>
  <sheetViews>
    <sheetView tabSelected="1" view="pageBreakPreview" zoomScaleNormal="75" zoomScaleSheetLayoutView="100" workbookViewId="0" topLeftCell="B1">
      <selection activeCell="S59" sqref="S59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2" t="s">
        <v>0</v>
      </c>
      <c r="I1" s="92"/>
      <c r="J1" s="92"/>
      <c r="K1" s="92"/>
      <c r="L1" s="92"/>
      <c r="M1" s="92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4" t="s">
        <v>1</v>
      </c>
      <c r="I2" s="94"/>
      <c r="J2" s="94"/>
      <c r="K2" s="94"/>
      <c r="L2" s="94"/>
      <c r="M2" s="94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2" t="s">
        <v>42</v>
      </c>
      <c r="K3" s="92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9" t="s">
        <v>2</v>
      </c>
      <c r="C4" s="98" t="s">
        <v>3</v>
      </c>
      <c r="D4" s="98"/>
      <c r="E4" s="98"/>
      <c r="F4" s="98"/>
      <c r="G4" s="98"/>
      <c r="H4" s="93" t="s">
        <v>4</v>
      </c>
      <c r="I4" s="93"/>
      <c r="J4" s="93"/>
      <c r="K4" s="93"/>
      <c r="L4" s="93"/>
      <c r="M4" s="93"/>
      <c r="N4" s="20"/>
      <c r="O4" s="21" t="s">
        <v>5</v>
      </c>
      <c r="P4" s="21"/>
      <c r="Q4" s="21"/>
      <c r="R4" s="21"/>
      <c r="S4" s="21"/>
    </row>
    <row r="5" spans="2:19" ht="45" customHeight="1">
      <c r="B5" s="99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0" t="s">
        <v>15</v>
      </c>
      <c r="C7" s="101"/>
      <c r="D7" s="101"/>
      <c r="E7" s="101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7.25" customHeight="1">
      <c r="B13" s="91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7.25" customHeight="1">
      <c r="B14" s="91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7.25" customHeight="1">
      <c r="B15" s="88"/>
      <c r="C15" s="32">
        <v>0</v>
      </c>
      <c r="D15" s="75">
        <v>0</v>
      </c>
      <c r="E15" s="75">
        <v>0</v>
      </c>
      <c r="F15" s="32">
        <v>0</v>
      </c>
      <c r="G15" s="75">
        <v>0</v>
      </c>
      <c r="H15" s="76"/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5" customFormat="1" ht="23.25" customHeight="1">
      <c r="B16" s="45" t="s">
        <v>19</v>
      </c>
      <c r="C16" s="47" t="s">
        <v>18</v>
      </c>
      <c r="D16" s="32">
        <v>0</v>
      </c>
      <c r="E16" s="32">
        <v>0</v>
      </c>
      <c r="F16" s="32">
        <v>103000000</v>
      </c>
      <c r="G16" s="32">
        <v>0</v>
      </c>
      <c r="H16" s="37"/>
      <c r="I16" s="47" t="s">
        <v>18</v>
      </c>
      <c r="J16" s="47">
        <v>0</v>
      </c>
      <c r="K16" s="47">
        <v>0</v>
      </c>
      <c r="L16" s="47">
        <v>0</v>
      </c>
      <c r="M16" s="47">
        <v>0</v>
      </c>
      <c r="N16" s="43">
        <v>0</v>
      </c>
      <c r="O16" s="47" t="s">
        <v>18</v>
      </c>
      <c r="P16" s="47">
        <v>0</v>
      </c>
      <c r="Q16" s="47">
        <v>0</v>
      </c>
      <c r="R16" s="47">
        <v>0</v>
      </c>
      <c r="S16" s="47">
        <v>0</v>
      </c>
    </row>
    <row r="17" spans="2:19" ht="23.25" customHeight="1" thickBot="1">
      <c r="B17" s="28" t="s">
        <v>25</v>
      </c>
      <c r="C17" s="29"/>
      <c r="D17" s="29"/>
      <c r="E17" s="29"/>
      <c r="F17" s="29"/>
      <c r="G17" s="29"/>
      <c r="H17" s="30"/>
      <c r="I17" s="29"/>
      <c r="J17" s="29"/>
      <c r="K17" s="29"/>
      <c r="L17" s="29"/>
      <c r="M17" s="29"/>
      <c r="N17" s="30"/>
      <c r="O17" s="29"/>
      <c r="P17" s="29"/>
      <c r="Q17" s="29"/>
      <c r="R17" s="29"/>
      <c r="S17" s="29"/>
    </row>
    <row r="18" spans="2:19" s="3" customFormat="1" ht="23.25" customHeight="1" thickBot="1">
      <c r="B18" s="31" t="s">
        <v>16</v>
      </c>
      <c r="C18" s="41">
        <v>0</v>
      </c>
      <c r="D18" s="32">
        <v>0</v>
      </c>
      <c r="E18" s="32">
        <v>0</v>
      </c>
      <c r="F18" s="32">
        <v>0</v>
      </c>
      <c r="G18" s="32">
        <v>0</v>
      </c>
      <c r="H18" s="42"/>
      <c r="I18" s="32">
        <v>0</v>
      </c>
      <c r="J18" s="32">
        <v>0</v>
      </c>
      <c r="K18" s="32">
        <v>0</v>
      </c>
      <c r="L18" s="33">
        <v>0</v>
      </c>
      <c r="M18" s="33">
        <v>0</v>
      </c>
      <c r="N18" s="43"/>
      <c r="O18" s="33">
        <v>0</v>
      </c>
      <c r="P18" s="33">
        <v>0</v>
      </c>
      <c r="Q18" s="33">
        <v>0</v>
      </c>
      <c r="R18" s="33">
        <v>0</v>
      </c>
      <c r="S18" s="49">
        <v>0</v>
      </c>
    </row>
    <row r="19" spans="2:19" s="3" customFormat="1" ht="23.25" customHeight="1" thickBot="1">
      <c r="B19" s="31" t="s">
        <v>34</v>
      </c>
      <c r="C19" s="41">
        <v>103000000</v>
      </c>
      <c r="D19" s="32">
        <v>0</v>
      </c>
      <c r="E19" s="32">
        <v>0</v>
      </c>
      <c r="F19" s="32">
        <v>103000000</v>
      </c>
      <c r="G19" s="32">
        <v>0</v>
      </c>
      <c r="H19" s="89">
        <v>0.001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43">
        <v>0</v>
      </c>
      <c r="O19" s="33">
        <v>0</v>
      </c>
      <c r="P19" s="33">
        <v>0</v>
      </c>
      <c r="Q19" s="33">
        <v>0</v>
      </c>
      <c r="R19" s="33">
        <v>0</v>
      </c>
      <c r="S19" s="49">
        <v>0</v>
      </c>
    </row>
    <row r="20" spans="2:19" s="3" customFormat="1" ht="23.25" customHeight="1" thickBot="1">
      <c r="B20" s="31" t="s">
        <v>35</v>
      </c>
      <c r="C20" s="41">
        <v>103000000</v>
      </c>
      <c r="D20" s="32"/>
      <c r="E20" s="32"/>
      <c r="F20" s="32">
        <v>103000000</v>
      </c>
      <c r="G20" s="32"/>
      <c r="H20" s="89">
        <v>0.001</v>
      </c>
      <c r="I20" s="32">
        <v>0</v>
      </c>
      <c r="J20" s="32">
        <v>0</v>
      </c>
      <c r="K20" s="32">
        <v>0</v>
      </c>
      <c r="L20" s="33">
        <v>0</v>
      </c>
      <c r="M20" s="33">
        <v>0</v>
      </c>
      <c r="N20" s="43">
        <v>0</v>
      </c>
      <c r="O20" s="33">
        <v>0</v>
      </c>
      <c r="P20" s="33">
        <v>0</v>
      </c>
      <c r="Q20" s="33">
        <v>0</v>
      </c>
      <c r="R20" s="33">
        <v>0</v>
      </c>
      <c r="S20" s="49">
        <v>0</v>
      </c>
    </row>
    <row r="21" spans="2:19" s="3" customFormat="1" ht="23.25" customHeight="1" thickBot="1">
      <c r="B21" s="31" t="s">
        <v>36</v>
      </c>
      <c r="C21" s="41">
        <v>103000000</v>
      </c>
      <c r="D21" s="32">
        <v>0</v>
      </c>
      <c r="E21" s="32">
        <v>0</v>
      </c>
      <c r="F21" s="32">
        <v>103000000</v>
      </c>
      <c r="G21" s="32">
        <v>0</v>
      </c>
      <c r="H21" s="89">
        <v>0.001</v>
      </c>
      <c r="I21" s="32">
        <v>0</v>
      </c>
      <c r="J21" s="32">
        <v>0</v>
      </c>
      <c r="K21" s="32">
        <v>0</v>
      </c>
      <c r="L21" s="33">
        <v>0</v>
      </c>
      <c r="M21" s="33">
        <v>0</v>
      </c>
      <c r="N21" s="43">
        <v>0</v>
      </c>
      <c r="O21" s="33">
        <v>0</v>
      </c>
      <c r="P21" s="33">
        <v>0</v>
      </c>
      <c r="Q21" s="33">
        <v>0</v>
      </c>
      <c r="R21" s="33">
        <v>0</v>
      </c>
      <c r="S21" s="49">
        <v>0</v>
      </c>
    </row>
    <row r="22" spans="2:19" s="4" customFormat="1" ht="22.5" customHeight="1">
      <c r="B22" s="44" t="s">
        <v>21</v>
      </c>
      <c r="C22" s="32" t="s">
        <v>18</v>
      </c>
      <c r="D22" s="32">
        <v>0</v>
      </c>
      <c r="E22" s="32">
        <v>0</v>
      </c>
      <c r="F22" s="32">
        <v>103000000</v>
      </c>
      <c r="G22" s="32">
        <v>0</v>
      </c>
      <c r="H22" s="37"/>
      <c r="I22" s="32" t="s">
        <v>18</v>
      </c>
      <c r="J22" s="32">
        <v>0</v>
      </c>
      <c r="K22" s="32">
        <v>0</v>
      </c>
      <c r="L22" s="32">
        <v>0</v>
      </c>
      <c r="M22" s="33">
        <v>0</v>
      </c>
      <c r="N22" s="43"/>
      <c r="O22" s="32" t="s">
        <v>18</v>
      </c>
      <c r="P22" s="33">
        <v>0</v>
      </c>
      <c r="Q22" s="33">
        <v>0</v>
      </c>
      <c r="R22" s="33">
        <v>0</v>
      </c>
      <c r="S22" s="49">
        <v>0</v>
      </c>
    </row>
    <row r="23" spans="2:19" s="4" customFormat="1" ht="35.25" customHeight="1">
      <c r="B23" s="45" t="s">
        <v>23</v>
      </c>
      <c r="C23" s="34" t="s">
        <v>18</v>
      </c>
      <c r="D23" s="34">
        <v>0</v>
      </c>
      <c r="E23" s="34">
        <v>0</v>
      </c>
      <c r="F23" s="34">
        <v>0</v>
      </c>
      <c r="G23" s="34">
        <v>0</v>
      </c>
      <c r="H23" s="35"/>
      <c r="I23" s="34" t="s">
        <v>18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 t="s">
        <v>18</v>
      </c>
      <c r="P23" s="34">
        <v>0</v>
      </c>
      <c r="Q23" s="34">
        <v>0</v>
      </c>
      <c r="R23" s="34">
        <v>0</v>
      </c>
      <c r="S23" s="50">
        <v>0</v>
      </c>
    </row>
    <row r="24" spans="2:19" ht="20.25" customHeight="1">
      <c r="B24" s="28" t="s">
        <v>26</v>
      </c>
      <c r="C24" s="46"/>
      <c r="D24" s="29"/>
      <c r="E24" s="29"/>
      <c r="F24" s="29"/>
      <c r="G24" s="29"/>
      <c r="H24" s="30"/>
      <c r="I24" s="29"/>
      <c r="J24" s="29"/>
      <c r="K24" s="29"/>
      <c r="L24" s="29"/>
      <c r="M24" s="29"/>
      <c r="N24" s="30"/>
      <c r="O24" s="29"/>
      <c r="P24" s="29"/>
      <c r="Q24" s="29"/>
      <c r="R24" s="29"/>
      <c r="S24" s="29"/>
    </row>
    <row r="25" spans="2:19" ht="20.25" customHeight="1">
      <c r="B25" s="28" t="s">
        <v>27</v>
      </c>
      <c r="C25" s="46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30"/>
      <c r="O25" s="29"/>
      <c r="P25" s="29"/>
      <c r="Q25" s="29"/>
      <c r="R25" s="29"/>
      <c r="S25" s="29"/>
    </row>
    <row r="26" spans="2:19" ht="20.25" customHeight="1">
      <c r="B26" s="31" t="s">
        <v>16</v>
      </c>
      <c r="C26" s="47">
        <v>0</v>
      </c>
      <c r="D26" s="47" t="s">
        <v>17</v>
      </c>
      <c r="E26" s="47"/>
      <c r="F26" s="47"/>
      <c r="G26" s="47"/>
      <c r="H26" s="42"/>
      <c r="I26" s="47">
        <v>0</v>
      </c>
      <c r="J26" s="47">
        <v>0</v>
      </c>
      <c r="K26" s="47">
        <v>0</v>
      </c>
      <c r="L26" s="48">
        <v>0</v>
      </c>
      <c r="M26" s="48">
        <v>0</v>
      </c>
      <c r="N26" s="43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</row>
    <row r="27" spans="2:19" ht="13.5" customHeight="1">
      <c r="B27" s="80" t="s">
        <v>34</v>
      </c>
      <c r="C27" s="32">
        <v>0</v>
      </c>
      <c r="D27" s="34">
        <v>0</v>
      </c>
      <c r="E27" s="34">
        <v>0</v>
      </c>
      <c r="F27" s="32">
        <f>C26+D27-E27</f>
        <v>0</v>
      </c>
      <c r="G27" s="75">
        <v>0</v>
      </c>
      <c r="H27" s="76"/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34">
        <v>0</v>
      </c>
    </row>
    <row r="28" spans="2:19" ht="14.25" customHeight="1">
      <c r="B28" s="80" t="s">
        <v>35</v>
      </c>
      <c r="C28" s="32">
        <v>0</v>
      </c>
      <c r="D28" s="34">
        <v>0</v>
      </c>
      <c r="E28" s="34">
        <v>0</v>
      </c>
      <c r="F28" s="32">
        <v>0</v>
      </c>
      <c r="G28" s="75">
        <v>0</v>
      </c>
      <c r="H28" s="76"/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34">
        <v>0</v>
      </c>
    </row>
    <row r="29" spans="2:19" ht="20.25" customHeight="1">
      <c r="B29" s="45" t="s">
        <v>19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37"/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3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</row>
    <row r="30" spans="2:19" ht="23.25" customHeight="1">
      <c r="B30" s="28" t="s">
        <v>28</v>
      </c>
      <c r="C30" s="29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30"/>
      <c r="O30" s="29"/>
      <c r="P30" s="29"/>
      <c r="Q30" s="29"/>
      <c r="R30" s="29"/>
      <c r="S30" s="29"/>
    </row>
    <row r="31" spans="2:19" s="3" customFormat="1" ht="23.25" customHeight="1">
      <c r="B31" s="31" t="s">
        <v>16</v>
      </c>
      <c r="C31" s="41">
        <v>0</v>
      </c>
      <c r="D31" s="32"/>
      <c r="E31" s="32"/>
      <c r="F31" s="32"/>
      <c r="G31" s="32"/>
      <c r="H31" s="42"/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</row>
    <row r="32" spans="2:19" s="3" customFormat="1" ht="19.5" customHeight="1">
      <c r="B32" s="80" t="s">
        <v>34</v>
      </c>
      <c r="C32" s="32">
        <v>0</v>
      </c>
      <c r="D32" s="75">
        <v>0</v>
      </c>
      <c r="E32" s="75">
        <v>0</v>
      </c>
      <c r="F32" s="32">
        <f>C31+D32-E32</f>
        <v>0</v>
      </c>
      <c r="G32" s="75">
        <v>0</v>
      </c>
      <c r="H32" s="76"/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34">
        <v>0</v>
      </c>
    </row>
    <row r="33" spans="2:19" s="3" customFormat="1" ht="19.5" customHeight="1">
      <c r="B33" s="80" t="s">
        <v>35</v>
      </c>
      <c r="C33" s="32">
        <v>0</v>
      </c>
      <c r="D33" s="75">
        <v>0</v>
      </c>
      <c r="E33" s="75">
        <v>0</v>
      </c>
      <c r="F33" s="32">
        <v>0</v>
      </c>
      <c r="G33" s="75">
        <v>0</v>
      </c>
      <c r="H33" s="76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34">
        <v>0</v>
      </c>
    </row>
    <row r="34" spans="2:19" s="4" customFormat="1" ht="23.25" customHeight="1">
      <c r="B34" s="44" t="s">
        <v>21</v>
      </c>
      <c r="C34" s="32" t="s">
        <v>22</v>
      </c>
      <c r="D34" s="32">
        <v>0</v>
      </c>
      <c r="E34" s="32">
        <v>0</v>
      </c>
      <c r="F34" s="32">
        <v>0</v>
      </c>
      <c r="G34" s="32">
        <v>0</v>
      </c>
      <c r="H34" s="32"/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</row>
    <row r="35" spans="2:19" s="4" customFormat="1" ht="32.25" customHeight="1">
      <c r="B35" s="45" t="s">
        <v>23</v>
      </c>
      <c r="C35" s="34" t="s">
        <v>18</v>
      </c>
      <c r="D35" s="34">
        <v>0</v>
      </c>
      <c r="E35" s="34">
        <v>0</v>
      </c>
      <c r="F35" s="34">
        <v>0</v>
      </c>
      <c r="G35" s="34">
        <v>0</v>
      </c>
      <c r="H35" s="35"/>
      <c r="I35" s="34" t="s">
        <v>18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 t="s">
        <v>18</v>
      </c>
      <c r="P35" s="34">
        <v>0</v>
      </c>
      <c r="Q35" s="34">
        <v>0</v>
      </c>
      <c r="R35" s="34">
        <v>0</v>
      </c>
      <c r="S35" s="34">
        <v>0</v>
      </c>
    </row>
    <row r="36" spans="2:19" ht="23.25" customHeight="1">
      <c r="B36" s="28" t="s">
        <v>29</v>
      </c>
      <c r="C36" s="29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s="7" customFormat="1" ht="23.25" customHeight="1">
      <c r="B37" s="31" t="s">
        <v>16</v>
      </c>
      <c r="C37" s="81">
        <v>103000000</v>
      </c>
      <c r="D37" s="51"/>
      <c r="E37" s="51"/>
      <c r="F37" s="41"/>
      <c r="G37" s="41"/>
      <c r="H37" s="52"/>
      <c r="I37" s="79">
        <v>0</v>
      </c>
      <c r="J37" s="41">
        <v>0</v>
      </c>
      <c r="K37" s="41">
        <v>0</v>
      </c>
      <c r="L37" s="41">
        <v>0</v>
      </c>
      <c r="M37" s="41">
        <v>0</v>
      </c>
      <c r="N37" s="52">
        <v>0</v>
      </c>
      <c r="O37" s="79">
        <v>0</v>
      </c>
      <c r="P37" s="41">
        <v>0</v>
      </c>
      <c r="Q37" s="41">
        <v>0</v>
      </c>
      <c r="R37" s="41">
        <v>0</v>
      </c>
      <c r="S37" s="41">
        <v>0</v>
      </c>
    </row>
    <row r="38" spans="2:19" s="7" customFormat="1" ht="23.25" customHeight="1">
      <c r="B38" s="87" t="s">
        <v>34</v>
      </c>
      <c r="C38" s="81">
        <v>103000000</v>
      </c>
      <c r="D38" s="51">
        <v>0</v>
      </c>
      <c r="E38" s="51">
        <v>0</v>
      </c>
      <c r="F38" s="41">
        <v>103000000</v>
      </c>
      <c r="G38" s="41">
        <v>0</v>
      </c>
      <c r="H38" s="52"/>
      <c r="I38" s="79">
        <v>0</v>
      </c>
      <c r="J38" s="41">
        <v>0</v>
      </c>
      <c r="K38" s="41">
        <v>0</v>
      </c>
      <c r="L38" s="41">
        <v>0</v>
      </c>
      <c r="M38" s="41">
        <v>0</v>
      </c>
      <c r="N38" s="52">
        <v>0</v>
      </c>
      <c r="O38" s="79">
        <v>0</v>
      </c>
      <c r="P38" s="41">
        <v>0</v>
      </c>
      <c r="Q38" s="41">
        <v>0</v>
      </c>
      <c r="R38" s="41">
        <v>0</v>
      </c>
      <c r="S38" s="41">
        <v>0</v>
      </c>
    </row>
    <row r="39" spans="2:19" s="7" customFormat="1" ht="23.25" customHeight="1">
      <c r="B39" s="87" t="s">
        <v>35</v>
      </c>
      <c r="C39" s="81">
        <v>103000000</v>
      </c>
      <c r="D39" s="51">
        <v>0</v>
      </c>
      <c r="E39" s="51">
        <v>0</v>
      </c>
      <c r="F39" s="41">
        <v>103000000</v>
      </c>
      <c r="G39" s="41">
        <v>0</v>
      </c>
      <c r="H39" s="52"/>
      <c r="I39" s="79">
        <v>0</v>
      </c>
      <c r="J39" s="41">
        <v>0</v>
      </c>
      <c r="K39" s="41">
        <v>0</v>
      </c>
      <c r="L39" s="41">
        <v>0</v>
      </c>
      <c r="M39" s="41">
        <v>0</v>
      </c>
      <c r="N39" s="52">
        <v>0</v>
      </c>
      <c r="O39" s="79">
        <v>0</v>
      </c>
      <c r="P39" s="41">
        <v>0</v>
      </c>
      <c r="Q39" s="41">
        <v>0</v>
      </c>
      <c r="R39" s="41">
        <v>0</v>
      </c>
      <c r="S39" s="41">
        <v>0</v>
      </c>
    </row>
    <row r="40" spans="2:19" s="7" customFormat="1" ht="23.25" customHeight="1">
      <c r="B40" s="87" t="s">
        <v>36</v>
      </c>
      <c r="C40" s="81">
        <v>103000000</v>
      </c>
      <c r="D40" s="51">
        <v>0</v>
      </c>
      <c r="E40" s="51">
        <v>0</v>
      </c>
      <c r="F40" s="41">
        <v>103000000</v>
      </c>
      <c r="G40" s="41">
        <v>0</v>
      </c>
      <c r="H40" s="52"/>
      <c r="I40" s="79">
        <v>0</v>
      </c>
      <c r="J40" s="41">
        <v>0</v>
      </c>
      <c r="K40" s="41">
        <v>0</v>
      </c>
      <c r="L40" s="41">
        <v>0</v>
      </c>
      <c r="M40" s="41">
        <v>0</v>
      </c>
      <c r="N40" s="52">
        <v>0</v>
      </c>
      <c r="O40" s="79">
        <v>0</v>
      </c>
      <c r="P40" s="41">
        <v>0</v>
      </c>
      <c r="Q40" s="41">
        <v>0</v>
      </c>
      <c r="R40" s="41">
        <v>0</v>
      </c>
      <c r="S40" s="41">
        <v>0</v>
      </c>
    </row>
    <row r="41" spans="2:19" s="4" customFormat="1" ht="18" customHeight="1">
      <c r="B41" s="44" t="s">
        <v>21</v>
      </c>
      <c r="C41" s="75" t="s">
        <v>18</v>
      </c>
      <c r="D41" s="78">
        <f>SUM(D38:D38)</f>
        <v>0</v>
      </c>
      <c r="E41" s="78">
        <f>SUM(E38:E38)</f>
        <v>0</v>
      </c>
      <c r="F41" s="78">
        <v>103000000</v>
      </c>
      <c r="G41" s="78">
        <v>0</v>
      </c>
      <c r="H41" s="78"/>
      <c r="I41" s="78">
        <v>0</v>
      </c>
      <c r="J41" s="78">
        <v>0</v>
      </c>
      <c r="K41" s="78">
        <f>SUM(K37:K38)</f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</row>
    <row r="42" spans="2:19" s="5" customFormat="1" ht="30.75" customHeight="1">
      <c r="B42" s="53" t="s">
        <v>23</v>
      </c>
      <c r="C42" s="54" t="s">
        <v>18</v>
      </c>
      <c r="D42" s="54">
        <v>0</v>
      </c>
      <c r="E42" s="54">
        <v>0</v>
      </c>
      <c r="F42" s="54">
        <v>0</v>
      </c>
      <c r="G42" s="54">
        <v>0</v>
      </c>
      <c r="H42" s="55"/>
      <c r="I42" s="54" t="s">
        <v>18</v>
      </c>
      <c r="J42" s="54">
        <v>0</v>
      </c>
      <c r="K42" s="54" t="s">
        <v>40</v>
      </c>
      <c r="L42" s="54">
        <v>0</v>
      </c>
      <c r="M42" s="54">
        <v>0</v>
      </c>
      <c r="N42" s="54">
        <v>0</v>
      </c>
      <c r="O42" s="54" t="s">
        <v>18</v>
      </c>
      <c r="P42" s="54">
        <v>0</v>
      </c>
      <c r="Q42" s="54">
        <v>0</v>
      </c>
      <c r="R42" s="54">
        <v>0</v>
      </c>
      <c r="S42" s="54">
        <v>0</v>
      </c>
    </row>
    <row r="43" spans="2:19" ht="23.25" customHeight="1">
      <c r="B43" s="28" t="s">
        <v>30</v>
      </c>
      <c r="C43" s="29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ht="23.25" customHeight="1">
      <c r="B44" s="28" t="s">
        <v>31</v>
      </c>
      <c r="C44" s="29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ht="23.25" customHeight="1">
      <c r="B45" s="56" t="s">
        <v>16</v>
      </c>
      <c r="C45" s="57">
        <v>0</v>
      </c>
      <c r="D45" s="57" t="s">
        <v>17</v>
      </c>
      <c r="E45" s="57"/>
      <c r="F45" s="57"/>
      <c r="G45" s="57"/>
      <c r="H45" s="58"/>
      <c r="I45" s="57">
        <v>0</v>
      </c>
      <c r="J45" s="57">
        <v>0</v>
      </c>
      <c r="K45" s="57">
        <v>0</v>
      </c>
      <c r="L45" s="59">
        <v>0</v>
      </c>
      <c r="M45" s="59">
        <v>0</v>
      </c>
      <c r="N45" s="60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</row>
    <row r="46" spans="2:19" ht="17.25" customHeight="1">
      <c r="B46" s="80" t="s">
        <v>34</v>
      </c>
      <c r="C46" s="32">
        <v>0</v>
      </c>
      <c r="D46" s="75">
        <v>0</v>
      </c>
      <c r="E46" s="32">
        <v>0</v>
      </c>
      <c r="F46" s="75">
        <f>C45+D46-E46</f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ht="18" customHeight="1">
      <c r="B47" s="80" t="s">
        <v>35</v>
      </c>
      <c r="C47" s="32">
        <v>0</v>
      </c>
      <c r="D47" s="75">
        <v>0</v>
      </c>
      <c r="E47" s="32">
        <v>0</v>
      </c>
      <c r="F47" s="75"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ht="19.5" customHeight="1">
      <c r="B48" s="80" t="s">
        <v>36</v>
      </c>
      <c r="C48" s="32">
        <v>0</v>
      </c>
      <c r="D48" s="75">
        <v>0</v>
      </c>
      <c r="E48" s="32">
        <v>0</v>
      </c>
      <c r="F48" s="75"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ht="23.25" customHeight="1">
      <c r="B49" s="53" t="s">
        <v>19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61"/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60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</row>
    <row r="50" spans="2:19" ht="23.25" customHeight="1">
      <c r="B50" s="28" t="s">
        <v>32</v>
      </c>
      <c r="C50" s="46"/>
      <c r="D50" s="46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8" customFormat="1" ht="23.25" customHeight="1">
      <c r="B51" s="31" t="s">
        <v>16</v>
      </c>
      <c r="C51" s="31">
        <v>0</v>
      </c>
      <c r="D51" s="31"/>
      <c r="E51" s="31"/>
      <c r="F51" s="31">
        <v>0</v>
      </c>
      <c r="G51" s="31"/>
      <c r="H51" s="62"/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62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</row>
    <row r="52" spans="2:19" s="9" customFormat="1" ht="17.25" customHeight="1">
      <c r="B52" s="63" t="s">
        <v>21</v>
      </c>
      <c r="C52" s="64" t="s">
        <v>22</v>
      </c>
      <c r="D52" s="65">
        <v>0</v>
      </c>
      <c r="E52" s="65">
        <v>0</v>
      </c>
      <c r="F52" s="65">
        <v>0</v>
      </c>
      <c r="G52" s="65">
        <v>0</v>
      </c>
      <c r="H52" s="66"/>
      <c r="I52" s="64" t="s">
        <v>22</v>
      </c>
      <c r="J52" s="65">
        <v>0</v>
      </c>
      <c r="K52" s="65">
        <v>0</v>
      </c>
      <c r="L52" s="65">
        <v>0</v>
      </c>
      <c r="M52" s="65">
        <v>0</v>
      </c>
      <c r="N52" s="67">
        <v>0</v>
      </c>
      <c r="O52" s="64" t="s">
        <v>22</v>
      </c>
      <c r="P52" s="65">
        <v>0</v>
      </c>
      <c r="Q52" s="65">
        <v>0</v>
      </c>
      <c r="R52" s="65">
        <v>0</v>
      </c>
      <c r="S52" s="65">
        <v>0</v>
      </c>
    </row>
    <row r="53" spans="2:19" s="9" customFormat="1" ht="32.25" customHeight="1">
      <c r="B53" s="53" t="s">
        <v>23</v>
      </c>
      <c r="C53" s="54" t="s">
        <v>18</v>
      </c>
      <c r="D53" s="83">
        <v>0</v>
      </c>
      <c r="E53" s="83">
        <v>0</v>
      </c>
      <c r="F53" s="83">
        <v>0</v>
      </c>
      <c r="G53" s="83">
        <v>0</v>
      </c>
      <c r="H53" s="55"/>
      <c r="I53" s="54" t="s">
        <v>18</v>
      </c>
      <c r="J53" s="83">
        <v>0</v>
      </c>
      <c r="K53" s="83">
        <v>0</v>
      </c>
      <c r="L53" s="83">
        <v>0</v>
      </c>
      <c r="M53" s="83">
        <v>0</v>
      </c>
      <c r="N53" s="54">
        <v>0</v>
      </c>
      <c r="O53" s="54" t="s">
        <v>18</v>
      </c>
      <c r="P53" s="83">
        <v>0</v>
      </c>
      <c r="Q53" s="83">
        <v>0</v>
      </c>
      <c r="R53" s="83">
        <v>0</v>
      </c>
      <c r="S53" s="83">
        <v>0</v>
      </c>
    </row>
    <row r="54" spans="2:19" ht="27" customHeight="1">
      <c r="B54" s="28" t="s">
        <v>33</v>
      </c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s="7" customFormat="1" ht="27" customHeight="1">
      <c r="B55" s="31" t="s">
        <v>16</v>
      </c>
      <c r="C55" s="32">
        <f>C37+C51</f>
        <v>103000000</v>
      </c>
      <c r="D55" s="32"/>
      <c r="E55" s="32"/>
      <c r="F55" s="32"/>
      <c r="G55" s="32">
        <v>0</v>
      </c>
      <c r="H55" s="43"/>
      <c r="I55" s="32"/>
      <c r="J55" s="32">
        <v>0</v>
      </c>
      <c r="K55" s="32">
        <v>0</v>
      </c>
      <c r="L55" s="32">
        <v>0</v>
      </c>
      <c r="M55" s="32">
        <v>0</v>
      </c>
      <c r="N55" s="43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</row>
    <row r="56" spans="2:19" s="7" customFormat="1" ht="27" customHeight="1">
      <c r="B56" s="36" t="s">
        <v>34</v>
      </c>
      <c r="C56" s="32">
        <f>C55</f>
        <v>103000000</v>
      </c>
      <c r="D56" s="34">
        <v>0</v>
      </c>
      <c r="E56" s="34">
        <v>0</v>
      </c>
      <c r="F56" s="32">
        <f>C56+D56-E56</f>
        <v>103000000</v>
      </c>
      <c r="G56" s="34">
        <f aca="true" t="shared" si="0" ref="G56:S56">G52</f>
        <v>0</v>
      </c>
      <c r="H56" s="77"/>
      <c r="I56" s="34">
        <v>0</v>
      </c>
      <c r="J56" s="34">
        <v>0</v>
      </c>
      <c r="K56" s="34">
        <v>0</v>
      </c>
      <c r="L56" s="34">
        <f t="shared" si="0"/>
        <v>0</v>
      </c>
      <c r="M56" s="34">
        <f t="shared" si="0"/>
        <v>0</v>
      </c>
      <c r="N56" s="34">
        <f t="shared" si="0"/>
        <v>0</v>
      </c>
      <c r="O56" s="34" t="str">
        <f t="shared" si="0"/>
        <v>Х</v>
      </c>
      <c r="P56" s="34">
        <f t="shared" si="0"/>
        <v>0</v>
      </c>
      <c r="Q56" s="34">
        <f t="shared" si="0"/>
        <v>0</v>
      </c>
      <c r="R56" s="34">
        <f t="shared" si="0"/>
        <v>0</v>
      </c>
      <c r="S56" s="34">
        <f t="shared" si="0"/>
        <v>0</v>
      </c>
    </row>
    <row r="57" spans="2:19" s="7" customFormat="1" ht="27" customHeight="1">
      <c r="B57" s="36" t="s">
        <v>35</v>
      </c>
      <c r="C57" s="32">
        <v>103000000</v>
      </c>
      <c r="D57" s="34">
        <v>0</v>
      </c>
      <c r="E57" s="34">
        <v>0</v>
      </c>
      <c r="F57" s="32">
        <v>103000000</v>
      </c>
      <c r="G57" s="34">
        <v>0</v>
      </c>
      <c r="H57" s="77"/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</row>
    <row r="58" spans="2:19" s="7" customFormat="1" ht="27" customHeight="1">
      <c r="B58" s="36" t="s">
        <v>36</v>
      </c>
      <c r="C58" s="32">
        <v>103000000</v>
      </c>
      <c r="D58" s="34">
        <v>0</v>
      </c>
      <c r="E58" s="34">
        <v>0</v>
      </c>
      <c r="F58" s="32">
        <v>103000000</v>
      </c>
      <c r="G58" s="34">
        <v>0</v>
      </c>
      <c r="H58" s="77"/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</row>
    <row r="59" spans="2:19" s="7" customFormat="1" ht="27" customHeight="1">
      <c r="B59" s="44" t="s">
        <v>19</v>
      </c>
      <c r="C59" s="32" t="s">
        <v>18</v>
      </c>
      <c r="D59" s="32">
        <f>SUM(D56:D56)</f>
        <v>0</v>
      </c>
      <c r="E59" s="32">
        <f>SUM(E56:E56)</f>
        <v>0</v>
      </c>
      <c r="F59" s="32">
        <v>103000000</v>
      </c>
      <c r="G59" s="32">
        <f>G56</f>
        <v>0</v>
      </c>
      <c r="H59" s="32"/>
      <c r="I59" s="32">
        <f>I56</f>
        <v>0</v>
      </c>
      <c r="J59" s="78">
        <v>0</v>
      </c>
      <c r="K59" s="78">
        <v>0</v>
      </c>
      <c r="L59" s="32">
        <f aca="true" t="shared" si="1" ref="L59:S59">L56</f>
        <v>0</v>
      </c>
      <c r="M59" s="32">
        <f t="shared" si="1"/>
        <v>0</v>
      </c>
      <c r="N59" s="32">
        <f t="shared" si="1"/>
        <v>0</v>
      </c>
      <c r="O59" s="32" t="str">
        <f t="shared" si="1"/>
        <v>Х</v>
      </c>
      <c r="P59" s="32">
        <f t="shared" si="1"/>
        <v>0</v>
      </c>
      <c r="Q59" s="32">
        <v>0</v>
      </c>
      <c r="R59" s="32">
        <f t="shared" si="1"/>
        <v>0</v>
      </c>
      <c r="S59" s="32">
        <f t="shared" si="1"/>
        <v>0</v>
      </c>
    </row>
    <row r="60" spans="2:19" s="10" customFormat="1" ht="30" customHeight="1">
      <c r="B60" s="53" t="s">
        <v>23</v>
      </c>
      <c r="C60" s="54" t="s">
        <v>18</v>
      </c>
      <c r="D60" s="54">
        <v>0</v>
      </c>
      <c r="E60" s="54">
        <v>0</v>
      </c>
      <c r="F60" s="54">
        <v>0</v>
      </c>
      <c r="G60" s="54">
        <v>0</v>
      </c>
      <c r="H60" s="55"/>
      <c r="I60" s="54" t="s">
        <v>18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 t="s">
        <v>18</v>
      </c>
      <c r="P60" s="54">
        <v>0</v>
      </c>
      <c r="Q60" s="54">
        <v>0</v>
      </c>
      <c r="R60" s="54">
        <v>0</v>
      </c>
      <c r="S60" s="54">
        <v>0</v>
      </c>
    </row>
    <row r="61" spans="2:19" s="10" customFormat="1" ht="23.25" customHeight="1">
      <c r="B61" s="68"/>
      <c r="C61" s="69"/>
      <c r="D61" s="69"/>
      <c r="E61" s="69"/>
      <c r="F61" s="70"/>
      <c r="G61" s="69"/>
      <c r="H61" s="69"/>
      <c r="I61" s="69"/>
      <c r="J61" s="69"/>
      <c r="K61" s="69"/>
      <c r="L61" s="69"/>
      <c r="M61" s="69"/>
      <c r="N61" s="71"/>
      <c r="O61" s="69"/>
      <c r="P61" s="69"/>
      <c r="Q61" s="69"/>
      <c r="R61" s="69"/>
      <c r="S61" s="69"/>
    </row>
    <row r="62" spans="2:19" s="9" customFormat="1" ht="13.5" customHeight="1">
      <c r="B62" s="84" t="s">
        <v>37</v>
      </c>
      <c r="C62" s="72"/>
      <c r="D62" s="95" t="s">
        <v>38</v>
      </c>
      <c r="E62" s="95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3"/>
    </row>
    <row r="63" spans="2:19" s="9" customFormat="1" ht="18" customHeight="1">
      <c r="B63" s="97" t="s">
        <v>39</v>
      </c>
      <c r="C63" s="97"/>
      <c r="D63" s="97"/>
      <c r="E63" s="97"/>
      <c r="F63" s="97"/>
      <c r="G63" s="97"/>
      <c r="H63" s="97"/>
      <c r="I63" s="97"/>
      <c r="J63" s="73"/>
      <c r="K63" s="73"/>
      <c r="L63" s="73"/>
      <c r="M63" s="73"/>
      <c r="N63" s="74"/>
      <c r="O63" s="73"/>
      <c r="P63" s="73"/>
      <c r="Q63" s="73"/>
      <c r="R63" s="73"/>
      <c r="S63" s="73"/>
    </row>
    <row r="64" spans="2:19" s="4" customFormat="1" ht="45.75" customHeight="1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8:14" s="4" customFormat="1" ht="23.25" customHeight="1">
      <c r="H65" s="2"/>
      <c r="N65" s="1"/>
    </row>
    <row r="66" spans="8:14" s="4" customFormat="1" ht="23.25" customHeight="1">
      <c r="H66" s="2"/>
      <c r="N66" s="1"/>
    </row>
    <row r="67" spans="8:14" s="4" customFormat="1" ht="23.25" customHeight="1">
      <c r="H67" s="2"/>
      <c r="N67" s="1"/>
    </row>
    <row r="68" spans="8:14" s="4" customFormat="1" ht="23.25" customHeight="1">
      <c r="H68" s="2"/>
      <c r="N68" s="1"/>
    </row>
    <row r="69" ht="23.25" customHeight="1"/>
    <row r="70" ht="23.25" customHeight="1"/>
    <row r="71" ht="23.25" customHeight="1"/>
    <row r="72" ht="409.5" customHeight="1" hidden="1"/>
    <row r="73" ht="11.25" customHeight="1"/>
    <row r="74" ht="12.75" customHeight="1"/>
    <row r="75" spans="2:19" ht="12.75" customHeight="1">
      <c r="B75" s="11"/>
      <c r="C75" s="11"/>
      <c r="D75" s="11"/>
      <c r="E75" s="11"/>
      <c r="F75" s="11"/>
      <c r="G75" s="11"/>
      <c r="H75" s="12"/>
      <c r="I75" s="11"/>
      <c r="J75" s="11"/>
      <c r="K75" s="11"/>
      <c r="L75" s="11"/>
      <c r="M75" s="11"/>
      <c r="N75" s="13"/>
      <c r="O75" s="11"/>
      <c r="P75" s="11"/>
      <c r="Q75" s="11"/>
      <c r="R75" s="11"/>
      <c r="S75" s="11"/>
    </row>
    <row r="76" spans="2:19" ht="12.75" customHeight="1">
      <c r="B76" s="11"/>
      <c r="C76" s="12"/>
      <c r="D76" s="11"/>
      <c r="E76" s="11"/>
      <c r="F76" s="11"/>
      <c r="G76" s="11"/>
      <c r="H76" s="12"/>
      <c r="I76" s="11"/>
      <c r="J76" s="11"/>
      <c r="K76" s="11"/>
      <c r="L76" s="11"/>
      <c r="M76" s="11"/>
      <c r="N76" s="13"/>
      <c r="O76" s="11"/>
      <c r="P76" s="11"/>
      <c r="Q76" s="11"/>
      <c r="R76" s="11"/>
      <c r="S76" s="11"/>
    </row>
  </sheetData>
  <sheetProtection/>
  <mergeCells count="10">
    <mergeCell ref="H1:M1"/>
    <mergeCell ref="H4:M4"/>
    <mergeCell ref="J3:K3"/>
    <mergeCell ref="H2:M2"/>
    <mergeCell ref="D62:E62"/>
    <mergeCell ref="B64:S64"/>
    <mergeCell ref="B63:I63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2022-02-28T05:31:08Z</cp:lastPrinted>
  <dcterms:created xsi:type="dcterms:W3CDTF">2010-10-04T10:20:09Z</dcterms:created>
  <dcterms:modified xsi:type="dcterms:W3CDTF">2022-04-01T07:43:26Z</dcterms:modified>
  <cp:category/>
  <cp:version/>
  <cp:contentType/>
  <cp:contentStatus/>
</cp:coreProperties>
</file>